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370" activeTab="2"/>
  </bookViews>
  <sheets>
    <sheet name="ЗЕМЛЯ В СОБСТВЕН" sheetId="1" r:id="rId1"/>
    <sheet name="КАЗНА" sheetId="2" r:id="rId2"/>
    <sheet name="МУН СОБСТВЕННОСТЬ" sheetId="3" r:id="rId3"/>
  </sheets>
  <definedNames/>
  <calcPr fullCalcOnLoad="1" refMode="R1C1"/>
</workbook>
</file>

<file path=xl/sharedStrings.xml><?xml version="1.0" encoding="utf-8"?>
<sst xmlns="http://schemas.openxmlformats.org/spreadsheetml/2006/main" count="824" uniqueCount="432">
  <si>
    <t>№п/п</t>
  </si>
  <si>
    <t>Кадастровый номер муниципального
недвижимого имущества</t>
  </si>
  <si>
    <t>Сведения о правообладателе муниципального  недвижемого имущества</t>
  </si>
  <si>
    <t>Грунтовые дороги</t>
  </si>
  <si>
    <t>Дамба</t>
  </si>
  <si>
    <t>Кладбище № 1</t>
  </si>
  <si>
    <t>Кладбище № 2</t>
  </si>
  <si>
    <t>Кладбище № 3</t>
  </si>
  <si>
    <t>Кладбище № 4</t>
  </si>
  <si>
    <t>Колодец № 1</t>
  </si>
  <si>
    <t>Колодец № 2</t>
  </si>
  <si>
    <t>Колодец № 3</t>
  </si>
  <si>
    <t>Колодец № 4</t>
  </si>
  <si>
    <t>Ограда на памятник</t>
  </si>
  <si>
    <t>Памятник № 1</t>
  </si>
  <si>
    <t>Памятник № 2</t>
  </si>
  <si>
    <t xml:space="preserve">Площадка для временного хранения бытовых отходов </t>
  </si>
  <si>
    <t>Уличное освещение</t>
  </si>
  <si>
    <t xml:space="preserve">Остановка </t>
  </si>
  <si>
    <t>Тротуарная дорожка</t>
  </si>
  <si>
    <t>Здание котельной</t>
  </si>
  <si>
    <t xml:space="preserve">Парковая дорожка </t>
  </si>
  <si>
    <t>Нежилое помещение (1/2 доли)</t>
  </si>
  <si>
    <t>Гараж</t>
  </si>
  <si>
    <t>Пруд Ильин</t>
  </si>
  <si>
    <t>Остановка</t>
  </si>
  <si>
    <t xml:space="preserve">403842 Волгоградская обл.,
Камышинский район, 
с. Лебяжье ,ул. Советская 29б 
ИНН 3410004780
КПП341001001
ОКАТО 18618420
</t>
  </si>
  <si>
    <t>с. Лебяжье,
с. Средняя Камышинка,
х. Грязнуха,
х. Карпунин</t>
  </si>
  <si>
    <t>с. Средняя
Камышинка
ул. Центральная</t>
  </si>
  <si>
    <t>34-34-04/028/2012-103
34-АА №602901</t>
  </si>
  <si>
    <t>с. Лебяжье</t>
  </si>
  <si>
    <t>х. Карпунин</t>
  </si>
  <si>
    <t>с. Лебяжье
ул. Кирова 
дом 70а</t>
  </si>
  <si>
    <t>с. Лебяжье
ул. Калинина 
дом 67а</t>
  </si>
  <si>
    <t>с. Лебяжье
ул. Садовая
дом 97а</t>
  </si>
  <si>
    <t>с. Лебяжье
ул. Приозерная
дом 36а</t>
  </si>
  <si>
    <t>с. Лебяжье
парк</t>
  </si>
  <si>
    <t>3х4м
высота 1м</t>
  </si>
  <si>
    <t>с. Лебяжье
парк, ул Советская
 № 27-и</t>
  </si>
  <si>
    <t>высота
 5 м</t>
  </si>
  <si>
    <t>с. Средняя Камышинка
парк, ул Центральная
 № 25-б</t>
  </si>
  <si>
    <t>высота
3,5м</t>
  </si>
  <si>
    <t>Противоэрозийные валы</t>
  </si>
  <si>
    <t>на юге за с. Лебяжье</t>
  </si>
  <si>
    <t>Лебяженское сельское поселение</t>
  </si>
  <si>
    <t>с. Лебяжье
в районе ДОС</t>
  </si>
  <si>
    <t>3х3х2</t>
  </si>
  <si>
    <t>с. Лебяжье
в центре</t>
  </si>
  <si>
    <t xml:space="preserve">х. Карпунин
</t>
  </si>
  <si>
    <t>с. Лебяжье по ул. Советской</t>
  </si>
  <si>
    <t>с. Лебяжье
ул. Советская,
дом №27</t>
  </si>
  <si>
    <t>34:10:000000:0000:218:000001
 34АА №663729</t>
  </si>
  <si>
    <t>Автономная газовая котельная</t>
  </si>
  <si>
    <t>с. Лебяжье
ул. Советская,
дом №29Б</t>
  </si>
  <si>
    <t>Водопровод</t>
  </si>
  <si>
    <t>Помещение (спортзал)</t>
  </si>
  <si>
    <t>с. Лебяжье,
ул. Советская 29В
помещение 2</t>
  </si>
  <si>
    <t>Скотомогильник</t>
  </si>
  <si>
    <t>2,6 км на юго-восток от с. Лебяжье</t>
  </si>
  <si>
    <t>34:10:060003:1535
34 АБ №595766</t>
  </si>
  <si>
    <t>с. Средняя Камышинка ,
ул. Центральная,
до 13а</t>
  </si>
  <si>
    <t>34:10:060004:213</t>
  </si>
  <si>
    <t>с. Лебяжье
ул. Советская, дом 27 "З"</t>
  </si>
  <si>
    <t>2,0 км на юго-запад от х. Карпунин</t>
  </si>
  <si>
    <t>в 0,6 км на юг от с. Средняя Камышинка</t>
  </si>
  <si>
    <t>в 7,6 км от ориентира по направлению на северо-запад от с. Лебяжье</t>
  </si>
  <si>
    <t>34-34-04/028/2012-105
34 АА №602903</t>
  </si>
  <si>
    <t>34-34-04/028/2012-104
34 АА №602902</t>
  </si>
  <si>
    <t>34-34-04/028/2012-106
34 АА №602904</t>
  </si>
  <si>
    <t>Двухэтажное кирпичное административное здание</t>
  </si>
  <si>
    <t>34:10:000000:0000:218:000002
34 АА 663730</t>
  </si>
  <si>
    <t>с. Лебяжье
ул. Советская,
дом 27в</t>
  </si>
  <si>
    <t>Водовод (родниковая вода)</t>
  </si>
  <si>
    <t xml:space="preserve">Двухкомнатная квартира в двухэтажном           шестнадцатиквартирном жилом доме                                                                                   </t>
  </si>
  <si>
    <t xml:space="preserve">Трехкомнатная квартира в двухэтажном           шестнадцатиквартирном жилом доме                                                                                   </t>
  </si>
  <si>
    <t>с. Лебяжье, ул. Кирова, дом 38 кв 4</t>
  </si>
  <si>
    <t>с. Лебяжье, ул. Кирова, дом 38 кв 5</t>
  </si>
  <si>
    <t>½ двухквартирного жилого дома</t>
  </si>
  <si>
    <t>х. Грязнуха
ул. Центральная, дом 6</t>
  </si>
  <si>
    <t>Ограждение кладбища</t>
  </si>
  <si>
    <t>Ограждение парка</t>
  </si>
  <si>
    <t xml:space="preserve">с. Средняя Камышинка </t>
  </si>
  <si>
    <t>Тротуар</t>
  </si>
  <si>
    <t>с. Средняя 
Камышинка</t>
  </si>
  <si>
    <t>Ограждение парковое</t>
  </si>
  <si>
    <t>Пруд с.Средняя Камышинка</t>
  </si>
  <si>
    <t>Пруд  Лебяженский</t>
  </si>
  <si>
    <t>Наименование
 недвижимого
 имущества</t>
  </si>
  <si>
    <t>Местонахождение (юридический адрес)
недвижимого имущества</t>
  </si>
  <si>
    <t>Дата возникновения и прекращения права 
муниципальной собственности на недвижимое  имущество</t>
  </si>
  <si>
    <t>Зем. участок</t>
  </si>
  <si>
    <t xml:space="preserve">34:10:060001:12
</t>
  </si>
  <si>
    <t>по ул. Советской</t>
  </si>
  <si>
    <t xml:space="preserve">Детская площадка </t>
  </si>
  <si>
    <t>Ограждение
 кладбища</t>
  </si>
  <si>
    <t xml:space="preserve">Ограждение парка </t>
  </si>
  <si>
    <t>09.08.2006г</t>
  </si>
  <si>
    <t>09.07.2009г</t>
  </si>
  <si>
    <t>31.07.2007г</t>
  </si>
  <si>
    <t>31.07.2008г</t>
  </si>
  <si>
    <t>30.10.2008г</t>
  </si>
  <si>
    <t>09.08.2011г</t>
  </si>
  <si>
    <t>25.01.2008г</t>
  </si>
  <si>
    <t>27.10.2008г</t>
  </si>
  <si>
    <t>16.11.2010г</t>
  </si>
  <si>
    <t>20.11.2013г</t>
  </si>
  <si>
    <t>07.11.2014г</t>
  </si>
  <si>
    <t>30.09.2014г</t>
  </si>
  <si>
    <t>24.10.2007г</t>
  </si>
  <si>
    <t>09.06.2014г</t>
  </si>
  <si>
    <t>24.12.2013г</t>
  </si>
  <si>
    <t>26.05.2014г</t>
  </si>
  <si>
    <t>17.11.2015г</t>
  </si>
  <si>
    <t xml:space="preserve">
403842 Волгоградская обл.,
Камышинский район, 
с. Лебяжье ,ул. Советская 29б 
ИНН 3410004780
КПП341001001
ОКАТО 18618420
</t>
  </si>
  <si>
    <t>15.09.2015г</t>
  </si>
  <si>
    <t>х. Грязнуха</t>
  </si>
  <si>
    <t>13.11.2015г</t>
  </si>
  <si>
    <t>15.10.2015г</t>
  </si>
  <si>
    <t xml:space="preserve">
Ограждение парковое</t>
  </si>
  <si>
    <t>Дорога с щебеночным покрытием</t>
  </si>
  <si>
    <t>обустройство парковой дорожки с. Лебяжье</t>
  </si>
  <si>
    <t>ограждение кладбища</t>
  </si>
  <si>
    <t>18.04.2016г</t>
  </si>
  <si>
    <t>04.05.2016г</t>
  </si>
  <si>
    <t>03.11.2016г</t>
  </si>
  <si>
    <t>06.10.2016г</t>
  </si>
  <si>
    <t>01.09.2016г</t>
  </si>
  <si>
    <t>34:10:000000:2594
34:10:000000:2594-34/004/2017-1</t>
  </si>
  <si>
    <t xml:space="preserve">Колодец № 5, колодец № 6 
</t>
  </si>
  <si>
    <t>с. Лебяжье
ул. Кирова
дом 18а, ул. Калинина
дом 16а</t>
  </si>
  <si>
    <t>24.07.2017г</t>
  </si>
  <si>
    <t>35 кв.м.</t>
  </si>
  <si>
    <t>05.06.2017г</t>
  </si>
  <si>
    <t>125,3 кв.м.</t>
  </si>
  <si>
    <t>12.07.2017г</t>
  </si>
  <si>
    <t>21 кв.м.</t>
  </si>
  <si>
    <t>01.11.2017г</t>
  </si>
  <si>
    <t>78 кв.м.</t>
  </si>
  <si>
    <t>34:10:000000:0000:218:001252</t>
  </si>
  <si>
    <t>2 кв.м</t>
  </si>
  <si>
    <t>1,1 кв.м</t>
  </si>
  <si>
    <t>1,6 кв.м</t>
  </si>
  <si>
    <t>1,6 кв. м х2</t>
  </si>
  <si>
    <t>34:10:000000:0000:18:218:002:
000976570</t>
  </si>
  <si>
    <t>34:10:000000:0000:18:218:002:
000976580</t>
  </si>
  <si>
    <t>34:10:000000:0000:18:218:002:
000976590</t>
  </si>
  <si>
    <t>34:10:000000:0000:18:218:002:
000976600</t>
  </si>
  <si>
    <t>34:10:000000:0000:18:218:002:
000976610;
34:10:000000:0000:18:218:002:
000976620</t>
  </si>
  <si>
    <t>34:10:000000:0000:218:000294</t>
  </si>
  <si>
    <t>34:10:000000:0000:218:000285</t>
  </si>
  <si>
    <t>1,5 м на юго-восток от с. Лебяжье</t>
  </si>
  <si>
    <t>34:10:000000:0000:218:000316</t>
  </si>
  <si>
    <t>120 кв.м.</t>
  </si>
  <si>
    <t>18523 кв.м</t>
  </si>
  <si>
    <t>5053 кв.м</t>
  </si>
  <si>
    <t>4885 кв.м</t>
  </si>
  <si>
    <t>5669 кв.м</t>
  </si>
  <si>
    <t>62 кв.м</t>
  </si>
  <si>
    <t>31,1 кв.м</t>
  </si>
  <si>
    <t>70 кв.м</t>
  </si>
  <si>
    <t>60 кв.м</t>
  </si>
  <si>
    <t>22 кв.м</t>
  </si>
  <si>
    <t>25,5 кв.м</t>
  </si>
  <si>
    <t>58,7 кв.м</t>
  </si>
  <si>
    <t xml:space="preserve">39,3 кв.м </t>
  </si>
  <si>
    <t>466,7 кв.м</t>
  </si>
  <si>
    <t xml:space="preserve">63,9 кв.м </t>
  </si>
  <si>
    <t>600 м</t>
  </si>
  <si>
    <t>1020 м</t>
  </si>
  <si>
    <t>15 м</t>
  </si>
  <si>
    <t>27,2 кв.м</t>
  </si>
  <si>
    <t>24 кв. м</t>
  </si>
  <si>
    <t>2000 м</t>
  </si>
  <si>
    <t>Земли 
сельхозназначения</t>
  </si>
  <si>
    <t>СПК "Красный 
Октябрь"</t>
  </si>
  <si>
    <t xml:space="preserve">34:10:060002:1094
</t>
  </si>
  <si>
    <t>Земли 
сельхозназначения 18</t>
  </si>
  <si>
    <t>34:10:060002:1092</t>
  </si>
  <si>
    <t>Земли 
сельхозназначения 19</t>
  </si>
  <si>
    <t>Земли 
сельхозназначения 2</t>
  </si>
  <si>
    <t>34:10:060002:1089</t>
  </si>
  <si>
    <t>Земли 
сельхозназначения 3</t>
  </si>
  <si>
    <t>34:10:060002:1093</t>
  </si>
  <si>
    <t>Земли 
сельхозназначения 4</t>
  </si>
  <si>
    <t>34:10:060002:1088</t>
  </si>
  <si>
    <t>Земли 
сельхозназначения 6</t>
  </si>
  <si>
    <t>34:10:060002:1104</t>
  </si>
  <si>
    <t>Земли 
сельхозназначения 7</t>
  </si>
  <si>
    <t>с. Лебяжье, примерно
 в 6,2 км юго-восточнее 
села</t>
  </si>
  <si>
    <t>34:10:000000:2540</t>
  </si>
  <si>
    <t>Земли 
сельхозназначения 8</t>
  </si>
  <si>
    <t>34:10:060002:1090</t>
  </si>
  <si>
    <t>Земли 
сельхозназначения 9</t>
  </si>
  <si>
    <t>34:10:060002:1101</t>
  </si>
  <si>
    <t>Земли 
сельхозназначения 10</t>
  </si>
  <si>
    <t>34:10:060002:1102</t>
  </si>
  <si>
    <t>Земли 
сельхозназначения 11</t>
  </si>
  <si>
    <t>34:10:060002:1099</t>
  </si>
  <si>
    <t>Земли 
сельхозназначения 12</t>
  </si>
  <si>
    <t>34:10:060002:1075</t>
  </si>
  <si>
    <t>Волгоградская область, Камышинский район, с. Елшанка, в 1,6 км по направлению на северо-запад</t>
  </si>
  <si>
    <t>Земли 
сельхозназначения 13</t>
  </si>
  <si>
    <t>34:10:060002:1100</t>
  </si>
  <si>
    <t>Земли 
сельхозназначения 14</t>
  </si>
  <si>
    <t>34:10:060002:1103</t>
  </si>
  <si>
    <t>Земли 
сельхозназначения 15</t>
  </si>
  <si>
    <t>34:10:000000:2541</t>
  </si>
  <si>
    <t>34:10:060002:1098</t>
  </si>
  <si>
    <t>Земли 
сельхозназначения 16</t>
  </si>
  <si>
    <t>Земли 
сельхозназначения 17</t>
  </si>
  <si>
    <t>34:10:060002:1096</t>
  </si>
  <si>
    <t>34:10:060002:1124</t>
  </si>
  <si>
    <t xml:space="preserve">Земли 
сельхозназначения </t>
  </si>
  <si>
    <t>34:10:110006:17</t>
  </si>
  <si>
    <t>34:10:060002:1087</t>
  </si>
  <si>
    <t>34:10:060002:1086</t>
  </si>
  <si>
    <t>Детская и спортивная площадки на территории парка с. Лебяжье</t>
  </si>
  <si>
    <t>2018 год</t>
  </si>
  <si>
    <t>Земли сельхозназначения 20</t>
  </si>
  <si>
    <t>Волгоградская обл, Камышинский р-н,  примерно в 2,6 км на юго-восток от с. Лебяжье</t>
  </si>
  <si>
    <t>34:10:060002:1352</t>
  </si>
  <si>
    <t>муниципальная собственность</t>
  </si>
  <si>
    <t>Земли сельхозназначения 21</t>
  </si>
  <si>
    <t>34:10:060002:1355</t>
  </si>
  <si>
    <t xml:space="preserve">Земли сельхозназначения </t>
  </si>
  <si>
    <t>Волгоградская обл, Камышинский р-н,  по юго-западной границе с. Средняя Камышинка</t>
  </si>
  <si>
    <t>34:10:060002:1357</t>
  </si>
  <si>
    <t>Земли нас. пунктов (земля под СДК)</t>
  </si>
  <si>
    <t>Волгоградская обл, Камышинский р-н,  с. Лебяжье, ул. Советская, СДК</t>
  </si>
  <si>
    <t>34:10:060003:1859</t>
  </si>
  <si>
    <t>34:10:060002:1091</t>
  </si>
  <si>
    <t>34:10:060002:1097</t>
  </si>
  <si>
    <t>34:10:060002:1117</t>
  </si>
  <si>
    <t>34:10:060002:1118</t>
  </si>
  <si>
    <t>34:10:000000:2539</t>
  </si>
  <si>
    <t>34:10:000000:2538</t>
  </si>
  <si>
    <t>34:10:060003:1992</t>
  </si>
  <si>
    <t>34:10:060003:1991</t>
  </si>
  <si>
    <t>34:10:060002:1362</t>
  </si>
  <si>
    <t>Асфальтированная дорога</t>
  </si>
  <si>
    <t xml:space="preserve"> по ул. Кирова от ул. Советской дом 71 по направлению северной части с. Лебяжье, </t>
  </si>
  <si>
    <t>Пирс для забора воды с. Средняя Камышинка</t>
  </si>
  <si>
    <t>с. Средняя Камышинка</t>
  </si>
  <si>
    <t>530м</t>
  </si>
  <si>
    <t>12 кв.м</t>
  </si>
  <si>
    <t xml:space="preserve">Мемориальные плиты с именами ветеранов ВОВ на территории парка </t>
  </si>
  <si>
    <t>с. Лебяжье, ул. Советская</t>
  </si>
  <si>
    <t>21.09.2020
07.10.2020</t>
  </si>
  <si>
    <t>90 кв.м</t>
  </si>
  <si>
    <t>40 кв.м.</t>
  </si>
  <si>
    <t xml:space="preserve">балансовая стоимость </t>
  </si>
  <si>
    <t xml:space="preserve">Площадь, протяженность и (или) иные
 параметры, </t>
  </si>
  <si>
    <t>начисленная амортизация</t>
  </si>
  <si>
    <t>кадастровая стоимость</t>
  </si>
  <si>
    <t>вид права</t>
  </si>
  <si>
    <t xml:space="preserve">Дата возникновения  права 
</t>
  </si>
  <si>
    <t>имущественная казна</t>
  </si>
  <si>
    <t>34:10:060002:1380</t>
  </si>
  <si>
    <t>Волгоградская область, Камышинский район, 1,3 км северо-восточнее х. Карпунин</t>
  </si>
  <si>
    <t>Волгоградская область, Камышинский район, 1,2 км северо-западнее с. Лебяжье</t>
  </si>
  <si>
    <t>34:10:060001:303</t>
  </si>
  <si>
    <t>6 кв.м.</t>
  </si>
  <si>
    <t>Земли населеных пунктов (коммунальное обслуживание)</t>
  </si>
  <si>
    <t>Волгоградская область, Камышинский район, 150 м восточнее дома № 131 по ул. Кирова</t>
  </si>
  <si>
    <t>34:10:060003:2004</t>
  </si>
  <si>
    <t>Мемориальные плиты с именами ветеранов ВОВ на территории парка  3 шт</t>
  </si>
  <si>
    <t>1:218:002:000739940</t>
  </si>
  <si>
    <t>Волгоградская область, Камышинский район, 1,0 км западнее х. Грязнуха, з00 м западнее х. Грязнуха</t>
  </si>
  <si>
    <t>34:10:020019:808</t>
  </si>
  <si>
    <t>34:10:020019:807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</si>
  <si>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</si>
  <si>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</si>
  <si>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
</t>
  </si>
  <si>
    <t>Решение Камышинского городского суда Волгоградской области № 2-174/2016;
государственная
регистрация 
права 
34:10:060002:1117-34/116/2019-1</t>
  </si>
  <si>
    <t>Решение Камышинского городского суда Волгоградской области № 2-174/2016;
государственная
регистрация 
права 
34:10:060002:1118-34/116/2019-1</t>
  </si>
  <si>
    <t xml:space="preserve">Постановление
 Администрации
 Камышинского 
муниципального 
района
 № 971-п от 30.08.2019;
Государственная
 регистрация
 права
34:10:060003:1859-34/116/2019-2 </t>
  </si>
  <si>
    <t>Решение Камышинского городского суда Волгоградской области от 12.07.2019;
государственная
регистрация 
права 
34:10:060002:1362-34/109/2019-1</t>
  </si>
  <si>
    <t>Решение Камышинского городского суда Волгоградской области от 20.01.2016;
государственная
регистрация 
права 
34:10:000000:2538-34/116/2019-1</t>
  </si>
  <si>
    <t>Решение Камышинского городского суда Волгоградской области № 2-174/2016 от 20.01.2016;
государственная
регистрация 
права 
34:10:060002:1097-34/116/2019-1</t>
  </si>
  <si>
    <t>Решение Камышинского городского суда Волгоградской области № 2-174/2016 от 20.01.2016;
государственная
регистрация 
права 
34:10:060002:1091-34/116/2019-1</t>
  </si>
  <si>
    <t>Решение Камышинского городского суда Волгоградской области № 2-174/2016 от 20.01.2016;
государственная
регистрация 
права 
34:10:000000:2539-34/116/2019-1</t>
  </si>
  <si>
    <t>Решение Камышинского городского суда Волгоградской области от 22.04.2015;
Постановление Администрации Лебяженского сп № 28 от 26.03.2019;
государственная
регистрация 
права 
34:10:060002:1355-34/116/2019-1</t>
  </si>
  <si>
    <t>Решение Камышинского городского суда Волгоградской области от 22.04.2015;
государственная
регистрация 
права 
34:10:060002:1357-34/116/2019-1</t>
  </si>
  <si>
    <t>Постановление Администрации Камышинского муниципального района № 1210-п от 16.11.2018;
государственная
регистрация 
права 
34:10:060002:1352-34/116/2019-1</t>
  </si>
  <si>
    <t>Заключение
договора на аренду
земли, № 70 от 22.11.2019г</t>
  </si>
  <si>
    <t>Заключение 
договора на 
аренду земли, № 56 от 10.10.2019г</t>
  </si>
  <si>
    <t>Заключение
договора на аренду
земли, № 92 от 29.04.2022г</t>
  </si>
  <si>
    <t>Заключение 
договора на 
аренду земли, № 87 от 04.03.2022г</t>
  </si>
  <si>
    <t>Заключение 
договора на 
аренду земли, № 57 от 10.10.2019г</t>
  </si>
  <si>
    <t>Заключение 
договора на 
аренду земли, № 58 от 10.10.2019г</t>
  </si>
  <si>
    <t>Заключение 
договора на 
аренду земли, № 59от 10.10.2019г</t>
  </si>
  <si>
    <t>Заключение 
договора на 
аренду земли, № 60 от 10.10.2019г</t>
  </si>
  <si>
    <t>Заключение 
договора на 
аренду земли, № 62 от 10.10.2019г</t>
  </si>
  <si>
    <t>Заключение 
договора на 
аренду земли, № 63 от 10.10.2019г</t>
  </si>
  <si>
    <t>Заключение 
договора на 
аренду земли, № 64 от 10.10.2019г</t>
  </si>
  <si>
    <t>Заключение 
договора на 
аренду земли, № 65 от 10.10.2019г</t>
  </si>
  <si>
    <t>Заключение 
договора на 
аренду земли, № 86 от 04.09.2021г</t>
  </si>
  <si>
    <t>Заключение 
договора на 
аренду земли, № 69 от 22.11.2019г</t>
  </si>
  <si>
    <t>Заключение 
договора на 
аренду земли, № 67 от 15.10.2019г</t>
  </si>
  <si>
    <t>Заключение 
договора на 
аренду земли, № 61 от 10.10.2019г</t>
  </si>
  <si>
    <t>Заключение 
договора на 
аренду земли, № 80 от 28.01.2020г</t>
  </si>
  <si>
    <t>Заключение 
договора на 
аренду земли, № 81 от 10.02.2020г</t>
  </si>
  <si>
    <t>Заключение 
договора на 
аренду земли, № 82 от 10.08.2020г</t>
  </si>
  <si>
    <t>Заключение 
договора на 
аренду земли, № 83 от 23.12.2020г</t>
  </si>
  <si>
    <t>Заключение 
договора на 
аренду земли, № 89 от 13.04.2022г</t>
  </si>
  <si>
    <t>Заключение 
договора на 
аренду земли, № 54 от 23.09.2019г</t>
  </si>
  <si>
    <t>Заключение 
договора на 
аренду земли, № 71 от 03.12.2019г</t>
  </si>
  <si>
    <t>Заключение 
договора на 
аренду земли, № 72 от 03.12.2019г</t>
  </si>
  <si>
    <t>Заключение 
договора на 
аренду земли, № 73 от 03.12.2019г</t>
  </si>
  <si>
    <t>Заключение 
договора на 
аренду земли, № 74 от 03.12.2019г</t>
  </si>
  <si>
    <t>Заключение 
договора на 
аренду земли, № 77 от 09.01.2020г</t>
  </si>
  <si>
    <t>Заключение 
договора на 
аренду земли, № 76 от 09.01.2020г</t>
  </si>
  <si>
    <t>Заключение 
договора на 
аренду земли, № 78 от 16.01.2020г</t>
  </si>
  <si>
    <t>Заключение 
договора на 
аренду земли, № 84 от 10.06.2021г</t>
  </si>
  <si>
    <t>Заключение 
договора на 
аренду земли, № 85 от 10.06.2021г</t>
  </si>
  <si>
    <t>Заключение 
договора на 
аренду земли, № 90 от 15.04.2022г</t>
  </si>
  <si>
    <t>Заключение 
договора на 
аренду земли, № 91 от 15.04.2022г</t>
  </si>
  <si>
    <t>Постановление Администрации 
Камышинского муниципального
 района Волгограджской области
 № 704-п от 14.05.2021</t>
  </si>
  <si>
    <t>ИП Кудрявцев А.Ю. муниципальной контракт № 5 от 03.11.2016г</t>
  </si>
  <si>
    <t>ИП Кудрявцев А.Ю. муниципальной контракт № 3 от 01.09.2016г</t>
  </si>
  <si>
    <t>Закон Волгоградской обл. №1317 ОД от 27.11.2006г, Решение Камышинской районной Думы № 13/128 от 09.08.2006 г.</t>
  </si>
  <si>
    <t>муниципальный контракт №2 от 24.07.2007г Акт приемки № б/н от 31.07.2007г</t>
  </si>
  <si>
    <t>Муниц.контракт №012930001461100002-0047326-01 от 09.08.2011 ООО «Аквастрой»</t>
  </si>
  <si>
    <t>Дог.№ 27 от 10.11.2008 Акт вып.работ № 27 от 27.10.2008</t>
  </si>
  <si>
    <t>Муниц.контракт № 3 от 18.10.2010 г.
Акт выполненных работ № 1 от 16.11.2010 г.</t>
  </si>
  <si>
    <t xml:space="preserve">Договор № 1 от 20 ноября 2013 г.
ИП Бессонов Андрей Анатольевич
</t>
  </si>
  <si>
    <t>ИП Житнякова В.В. ,
договор №20 от 23.10.2014г ,
 акт выполненных работ № 1
 от 07.11.2014г</t>
  </si>
  <si>
    <t>ИП Житнякова В.В. ,
договор №19 от 17.09.2014г ,
 акт выполненных работ № 1
 от 30.09.2014г</t>
  </si>
  <si>
    <t>ИП Ковальский Н.В.,
договор №5 от 10.09.2015г,
акт выполненных работ № 2 от 15.09.2015г</t>
  </si>
  <si>
    <t>Акт выполненных работ № 10 от 24.10.2007г</t>
  </si>
  <si>
    <t>ИП Бессонов А.А. договор № 06-2014 от 04.06.2014г, тов. накладная №3 от 09.06.2014г</t>
  </si>
  <si>
    <t>Акт выполненных работ № 12 от 24.10.2007г</t>
  </si>
  <si>
    <t xml:space="preserve">Закон Волгоградской обл. №1317 ОД от 27.11.2006г, Решение Камышинской районной Думы № 13/128 от 09.08.2006 г.
</t>
  </si>
  <si>
    <t>Решение Камышинской районной Думы от 26.03.2008 № 34/270.Располряжение Главы Камышинского муниципального района от 09.07.2009 г № 861 -р</t>
  </si>
  <si>
    <t xml:space="preserve">Договор № 3 от 24.12.2013 г. 
ИП Бессонов Андрей Анатольевич
</t>
  </si>
  <si>
    <t>ИП Кудрявцев А.Ю. муниципальной контракт № 4 от 06.10.2016г</t>
  </si>
  <si>
    <t>Ип Бессонов А.А. договор
 № 4-2014 от20.05.2014г,
 акт выполненных работ №1
 от 26.05.2014г</t>
  </si>
  <si>
    <t>ИП Кудрявцев А.Ю.
договор №б/н от 06.11.2015г,
акт № 1 от 13.11.2015г</t>
  </si>
  <si>
    <t>ИП Ковальская Н.В.,
 договор №7 от 12.10.2015г,
акт выполненных работ №3 от 15.10.2015г.</t>
  </si>
  <si>
    <t>ИП Кудрявцев А.Ю.
муниципальный контракт № 5 от 05.06.2017г</t>
  </si>
  <si>
    <t>ИП Кудрявцев А.Ю.
муниципальный контракт № 6 от 12.07.2017г</t>
  </si>
  <si>
    <t>ИП Кудрявцев А.Ю.
муниципальный контракт № 8 от 01.11.2017г</t>
  </si>
  <si>
    <t>ИП Кудрявцев А.Ю.
муниципальный контракт б/н от 24.07.2017г</t>
  </si>
  <si>
    <t xml:space="preserve">ООО "КСВ"муниципальные контракты № 1/2018 от 04.06.2018г, № 2/2018 от 05.06.2018, № 3/2018 от 06.06.2018, № 4/2018 от 07.06.2018г,№5/2018 от 06.09.2018, №6/2018 от 07.09.2018, №7/2018 от 10.09.2018, № 8/2018 от 11.09.2018;
ООО "Красота под ногами" муниципальные контракты № 1/2018 от 04.06.2018, № 2/2018 от 05.06.2018, № 3/2018 от 06.06.2018, № 4/2018 от 07.06.2018, № 5/2018 от 08.06.2018, № 6/2018 от 09.06.2018, № 7/2018 от 14.06.2018, № 8/2018 от  15.06.2018, № 9/2018 от 13.06.2018, № 10/2018 от 06.09.2018, № 11/2018 от 07.09.2018;
ООО "Строительная Компания УМР" муниципальный контракт №1 от 14.09.2018, № 2 от 18.09.2018, № 3 от 24.09.2018;
ООО "Строительная Компания УМР" (аукцион) муниципальный контракт № 0129300014618000006-0047326-02 (ФЗ-44) от 03.08.2018;
ООО "Строительная Компания УМР" (аукцион) муниципальный контракт № 0129300014618000007-0047326-02 (ФЗ-44) от 06.08.2018;
</t>
  </si>
  <si>
    <t>ООО "МАСТЕР ОК", Контракт № 03-2020г</t>
  </si>
  <si>
    <t>Индивидуальный предприниматель Тынянский  Роман Анатольевич,
муниципальный контракт № 27 от 21.09.2020, № 28 от 07.10.2020г</t>
  </si>
  <si>
    <t>Индивидуальный предприниматель  Федоров Виктор Петрович, муниципальный контракт № 09-20 от 12.10.2020</t>
  </si>
  <si>
    <t>Индивидуальный предприниматель  Тынянский Роман Анатольевич, муниципальный контракт № 8 от 28.05.2021</t>
  </si>
  <si>
    <t>(Аукцион)ООО "НЕО СЕРВИС"
Контракт № 1236891 от 22.06.2020г на сумму 2637394,68;
ООО "НЕО СЕРВИС"Контракт № 1 от 10.08.2020г на сумму 429343,32
Постановление № 87 от 23.11.2020</t>
  </si>
  <si>
    <t>ИП Шорин С.А., муниципальный контракт № 8 от 18.04.2016г</t>
  </si>
  <si>
    <t>ИП Шорин С.А., муниципальный контракт № 9 от 04.05.2016г</t>
  </si>
  <si>
    <t>Решение Камышинской районной Думы от 26.03.2008 № 34/270.
Располряжение Главы Камышинского муниципального района от 09.07.2009 г № 861 -р</t>
  </si>
  <si>
    <t>Постановление Главы Администрации Камышинского муниципального района № 142-п от 11.03.2009</t>
  </si>
  <si>
    <t>муниципальный контракт №2 от 24.08.2007 г. Акт приемки №б/н от 31.10.2007г</t>
  </si>
  <si>
    <t>муниципальный контракт №1 от 24.05.2007 г. Акт приемки №б/н от 31.07.2007г</t>
  </si>
  <si>
    <t>Решение Камышинского городского суда Волгоградской области от 25.12.2013г. Дело №2-129/2014</t>
  </si>
  <si>
    <t>Закон Волгоградской области от 09.01.2008 г. № 1625-ОД.
Распоряжение Главы Камышинского муниципального  района от 25.01.2008 № 50-р</t>
  </si>
  <si>
    <t>ООО "Наша семья"
договор № 203/11 
от 06.11.2015г., товарная
накладная № 351 от
 17.11.2015г</t>
  </si>
  <si>
    <t xml:space="preserve">Постановление Администрации Камышинского муниципального района  № 970-п от 05.11.2015г;
государственная
регистрация 
права 34-34/004-34/004/046/2015-552/3
</t>
  </si>
  <si>
    <t xml:space="preserve">Решение Камышинского городского суда Волгоградской области от 22.04.2015г № 2-810/2015, 2-811/2015, 2-812/2015 и от 20.01.2016г № 2-174/2016
государственная
регистрация 
права 34-34/004-34/004/010/2016-412/1
</t>
  </si>
  <si>
    <t>Решение Камышинского городского суда Волгоградской области от 22.04.2015г № 2-810/2015, 2-811/2015, 2-812/2015 и от 20.01.2016г № 2-174/2022;
государственная
регистрация 
права 34-34/004-34/004/010/2016-418/1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</si>
  <si>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34-34/004-34/004/010/2016-411/1</t>
  </si>
  <si>
    <r>
      <t>Решение Камышинского городского суда Волгоградской области от 22.04.2015г № 2-810/2015, 2-811/2015, 2-812/2015 и от 20.01.2016г № 2-174/2016</t>
    </r>
    <r>
      <rPr>
        <u val="single"/>
        <sz val="10"/>
        <rFont val="Times New Roman"/>
        <family val="1"/>
      </rPr>
      <t xml:space="preserve">;
</t>
    </r>
    <r>
      <rPr>
        <sz val="10"/>
        <rFont val="Times New Roman"/>
        <family val="1"/>
      </rPr>
      <t>государственная
регистрация 
права 34-34/004-34/004/010/2016-414/1</t>
    </r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</si>
  <si>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34-34/004-34/004/010/2016-423/1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</si>
  <si>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34-34/004-34/004/010/2016-420/1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</si>
  <si>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34-34/004-34/004/010/2016-422/1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</si>
  <si>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34-34/004-34/004/010/2016-425/1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</si>
  <si>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34-34/004-34/004/010/2016-410/1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</si>
  <si>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34-34/004-34/004/010/2016-419/1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</si>
  <si>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34-34/004-34/004/010/2016-417/1</t>
  </si>
  <si>
    <t>Решение Камышинского городского суда Волгоградской области от 22.04.2015г № 2-810/2015, 2-811/2015, 2-812/2015 и от 20.01.2016г № 2-174/2016;
свидетельство о
 государственной 
регистрации права 
34-АБ № 738794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</si>
  <si>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34-34/004-34/004/010/2016-413/1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</si>
  <si>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34-34/004-34/004/010/2016-415/1</t>
  </si>
  <si>
    <t>Решение Камышинского городского суда Волгоградской области от 22.04.2015г № 2-810/2015, 2-811/2015, 2-812/2015 и от 20.01.2016г № 2-174/2016;
государственная
регистрация 
права 34-34/004-34/004/010/2016-424/1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</si>
  <si>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34-34/004-34/004/010/2016-421/1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</si>
  <si>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34-34/004-34/004/010/2016-416/1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</si>
  <si>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34:10:060002:1124-34/004/2017-1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</si>
  <si>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34:10:110006:17-34/004/2017-1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</si>
  <si>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34-34/004-34/036/029/2016-136/1</t>
  </si>
  <si>
    <t>Решение Камышинского городского суда Волгоградской области от 22.04.2015г № 2-810/2015, 2-811/2015, 2-812/2015 и от 20.01.2016г № 2-174/2016г;
государственная
регистрация 
права 34-34/004-34/036/029/2016-134/1</t>
  </si>
  <si>
    <t>Постановление Администрации Лебяженского сельского поселения камышинского муниципального района Волгоградской области, №  1 от 11.01.2021; 
государственная
регистрация 
права 
34:10:060002:1380-34/116/2021-1</t>
  </si>
  <si>
    <t xml:space="preserve">
Постановление Администрации Лебяженского сельского поселения камышинского муниципального района Волгоградской области, №  1 от 11.01.2021 ;
государственная
регистрация 
права 
34:10:060001:303-34/116/2021-1</t>
  </si>
  <si>
    <t>Постановление Администрации Лебяженского сельского поселения камышинского муниципального района Волгоградской области, №  79 от 10.11.2021(ред. 24 от 21.03.2022); государственная
регистрация 
права 34:10:200019:808-34/116/2022-1</t>
  </si>
  <si>
    <t>Постановление Администрации Лебяженского сельского поселения камышинского муниципального района Волгоградской области, №  79 от 10.11.2021(ред. 24 от 21.03.2022); государственная
регистрация 
права 34:10:200019:807-34/116/2022-2</t>
  </si>
  <si>
    <t>Раздел 1. Сведения о муниципально недвижимом имуществе</t>
  </si>
  <si>
    <t>Закреплено на праве оперативного управления за МКП "ЖКХ", согласно постановления администрации Лебяженского сельского поселения № 48 от 28.05.2019г</t>
  </si>
  <si>
    <t>34:10:060002:1394</t>
  </si>
  <si>
    <t>34:10:060003:2023</t>
  </si>
  <si>
    <t>Волгоградская область, Камышинский район, нп х. Карпунин</t>
  </si>
  <si>
    <t>Волгоградская область, Камышинский район, нп
с. Лебяжье по улице Советской в районе войсковой части</t>
  </si>
  <si>
    <t>34:10:060002:1393</t>
  </si>
  <si>
    <t>Волгоградская область, Камышинский район, на северной  окраине
с. Средняя камышинка</t>
  </si>
  <si>
    <t>34:10:020004:683</t>
  </si>
  <si>
    <t>Волгоградская область, Камышинский район, 200 м на северо-запад от  х. Грязнуха</t>
  </si>
  <si>
    <t>Волгоградская область, Камышинский район, х. Карпунин</t>
  </si>
  <si>
    <t>Волгоградская область, Камышинский район, с. Лебяжье</t>
  </si>
  <si>
    <t>Волгоградская область, Камышинский район, с. Средняя Камышинка</t>
  </si>
  <si>
    <t xml:space="preserve">земли населенных пунктов для захоронения граждан </t>
  </si>
  <si>
    <t xml:space="preserve"> государственная
регистрация 
права 34:10:060003:310-34/116/2022-1</t>
  </si>
  <si>
    <t>34:10:060003:310</t>
  </si>
  <si>
    <t>34:10:060002:704</t>
  </si>
  <si>
    <t xml:space="preserve"> государственная
регистрация 
права 34:10:060002:704-34/116/2022-1</t>
  </si>
  <si>
    <t>34:10:0060005:122</t>
  </si>
  <si>
    <t xml:space="preserve"> государственная
регистрация 
права 34:10:200019:122-34/116/2022-1</t>
  </si>
  <si>
    <t xml:space="preserve">Пирс для забора воды </t>
  </si>
  <si>
    <t>34:10:060002:703</t>
  </si>
  <si>
    <t>Волгоградская область, Камышинский район,х. Грязнуха</t>
  </si>
  <si>
    <t xml:space="preserve"> государственная
регистрация 
права 34:10:060002:703-34/116/2023-1</t>
  </si>
  <si>
    <t>Земли сельхозназначения (выпас с/х животных)</t>
  </si>
  <si>
    <t>Распоряжение главы Лебяженского сельского поселения № 23 от 10.05.2023</t>
  </si>
  <si>
    <t>Земли сельхозназначения (для рыбохозяйственных нужд)</t>
  </si>
  <si>
    <t>34:10:06001:307</t>
  </si>
  <si>
    <t>34:10:06002:328</t>
  </si>
  <si>
    <t>34:10:06001:18</t>
  </si>
  <si>
    <t>34:10:06002:619</t>
  </si>
  <si>
    <t>Волгоградская область, Камышинский район, по юго-западной границе с. Лебяжье</t>
  </si>
  <si>
    <t>34:10:06001:308</t>
  </si>
  <si>
    <t>Волгоградская область, Камышинский район, с. Лебяжье, 7 км северо-восточнее</t>
  </si>
  <si>
    <t>Распоряжение главы Лебяженского сельского поселения № 63 от 07.11.2023</t>
  </si>
  <si>
    <t>«Подъезд от автомобильной дороги «Калининск (Саратовская область) –Жирновск-Котово-Камышин» к с. Лебяжье</t>
  </si>
  <si>
    <t>34:10:06003:1864</t>
  </si>
  <si>
    <t>Постановление администрации Лебяженского сельского поселения № 79 от 07.12.2023</t>
  </si>
  <si>
    <t>Земли населенных пунктов- улично-дорожная сеть</t>
  </si>
  <si>
    <t>ветка летнего водоснабжения села Лебяжье</t>
  </si>
  <si>
    <t>6км</t>
  </si>
  <si>
    <t>25.04.2022
04.07.2022
15.05.2023</t>
  </si>
  <si>
    <t xml:space="preserve">МКП "ЖКХ"Муниципальный контракт № 6/2022 от 25.04.2022 (сумма 599986);
Муниципальный контракт № 8/2022 от 04.07.2022(сумма 287169)
Муниципальный контракт № 0129300014623000001 от 15.05.2023г  ИП Самарский Илья Вячеславович (сумма 1565036) </t>
  </si>
  <si>
    <t>«Подъезд от автомобильной дороги  к с. Лебяжье (в границах населенного пункта)</t>
  </si>
  <si>
    <t>34:10:060002:1993</t>
  </si>
  <si>
    <t>РЕЕСТР ОБЪЕКТОВ 
ИМУЩЕСТВЕННОЙ КАЗНЫ 
ЛЕБЯЖЕНСКОГО СЕЛЬСКОГО ПОСЕЛЕНИЯ
на 01.05.2024 год</t>
  </si>
  <si>
    <t xml:space="preserve">РЕЕСТР ОБЪЕКТОВ 
МУНИЦИПАЛЬНОГО ИМУЩЕСТВА 
ЛЕБЯЖЕНСКОГО СЕЛЬСКОГО ПОСЕЛЕНИЯ
на 01.05.2024 год
</t>
  </si>
  <si>
    <t>РЕЕСТР ОБЪЕКТОВ 
МУНИЦИПАЛЬНОГО ИМУЩЕСТВА 
ЛЕБЯЖЕНСКОГО СЕЛЬСКОГО ПОСЕЛЕНИЯ
на 01.05.2024год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</si>
</sst>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mmm/yyyy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textRotation="90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51" fillId="33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 horizontal="justify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46" fontId="6" fillId="0" borderId="10" xfId="0" applyNumberFormat="1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6" fontId="6" fillId="0" borderId="10" xfId="0" applyNumberFormat="1" applyFont="1" applyBorder="1" applyAlignment="1">
      <alignment horizontal="center" vertical="center" textRotation="90" wrapText="1"/>
    </xf>
    <xf numFmtId="0" fontId="54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 textRotation="90"/>
    </xf>
    <xf numFmtId="0" fontId="51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textRotation="90" wrapText="1"/>
    </xf>
    <xf numFmtId="0" fontId="51" fillId="33" borderId="10" xfId="0" applyFont="1" applyFill="1" applyBorder="1" applyAlignment="1">
      <alignment horizontal="center" textRotation="90" wrapText="1"/>
    </xf>
    <xf numFmtId="0" fontId="54" fillId="0" borderId="0" xfId="0" applyFont="1" applyAlignment="1">
      <alignment horizontal="center" textRotation="90"/>
    </xf>
    <xf numFmtId="0" fontId="53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textRotation="90" wrapText="1"/>
    </xf>
    <xf numFmtId="0" fontId="55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textRotation="9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51" fillId="33" borderId="0" xfId="0" applyNumberFormat="1" applyFont="1" applyFill="1" applyBorder="1" applyAlignment="1">
      <alignment/>
    </xf>
    <xf numFmtId="2" fontId="51" fillId="33" borderId="0" xfId="0" applyNumberFormat="1" applyFont="1" applyFill="1" applyAlignment="1">
      <alignment/>
    </xf>
    <xf numFmtId="2" fontId="51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51" fillId="33" borderId="11" xfId="0" applyNumberFormat="1" applyFont="1" applyFill="1" applyBorder="1" applyAlignment="1">
      <alignment/>
    </xf>
    <xf numFmtId="0" fontId="53" fillId="0" borderId="11" xfId="0" applyFont="1" applyBorder="1" applyAlignment="1">
      <alignment textRotation="90" wrapText="1"/>
    </xf>
    <xf numFmtId="0" fontId="51" fillId="0" borderId="11" xfId="0" applyFont="1" applyBorder="1" applyAlignment="1">
      <alignment horizontal="center"/>
    </xf>
    <xf numFmtId="14" fontId="51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justify" wrapText="1"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2" fontId="51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6" fontId="6" fillId="0" borderId="0" xfId="0" applyNumberFormat="1" applyFont="1" applyBorder="1" applyAlignment="1">
      <alignment horizontal="center" vertical="center" textRotation="90" wrapText="1"/>
    </xf>
    <xf numFmtId="2" fontId="1" fillId="33" borderId="0" xfId="0" applyNumberFormat="1" applyFont="1" applyFill="1" applyBorder="1" applyAlignment="1">
      <alignment horizontal="right"/>
    </xf>
    <xf numFmtId="2" fontId="51" fillId="33" borderId="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54" fillId="0" borderId="0" xfId="0" applyNumberFormat="1" applyFont="1" applyAlignment="1">
      <alignment/>
    </xf>
    <xf numFmtId="2" fontId="57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2" sqref="A2:M2"/>
    </sheetView>
  </sheetViews>
  <sheetFormatPr defaultColWidth="9.00390625" defaultRowHeight="12.75"/>
  <cols>
    <col min="2" max="2" width="19.125" style="0" customWidth="1"/>
    <col min="3" max="3" width="19.75390625" style="0" customWidth="1"/>
    <col min="4" max="4" width="4.625" style="0" customWidth="1"/>
    <col min="5" max="5" width="14.25390625" style="0" customWidth="1"/>
    <col min="6" max="6" width="12.875" style="45" customWidth="1"/>
    <col min="7" max="8" width="11.75390625" style="0" customWidth="1"/>
    <col min="9" max="9" width="11.875" style="0" customWidth="1"/>
    <col min="10" max="10" width="30.00390625" style="0" customWidth="1"/>
    <col min="11" max="11" width="23.375" style="0" customWidth="1"/>
    <col min="12" max="13" width="20.25390625" style="0" customWidth="1"/>
  </cols>
  <sheetData>
    <row r="1" spans="11:13" ht="12.75">
      <c r="K1" s="110"/>
      <c r="L1" s="110"/>
      <c r="M1" s="110"/>
    </row>
    <row r="2" spans="1:13" ht="92.25" customHeight="1">
      <c r="A2" s="111" t="s">
        <v>430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6.5" customHeight="1">
      <c r="A3" s="111" t="s">
        <v>384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2" ht="15.75">
      <c r="A4" s="23"/>
      <c r="B4" s="30"/>
      <c r="C4" s="7"/>
      <c r="D4" s="41"/>
      <c r="E4" s="23"/>
      <c r="F4" s="49"/>
      <c r="G4" s="7"/>
      <c r="H4" s="7"/>
      <c r="I4" s="7"/>
      <c r="J4" s="7"/>
      <c r="K4" s="7"/>
      <c r="L4" s="7"/>
    </row>
    <row r="5" spans="1:13" s="2" customFormat="1" ht="211.5" customHeight="1">
      <c r="A5" s="8" t="s">
        <v>0</v>
      </c>
      <c r="B5" s="25" t="s">
        <v>87</v>
      </c>
      <c r="C5" s="4" t="s">
        <v>88</v>
      </c>
      <c r="D5" s="34" t="s">
        <v>1</v>
      </c>
      <c r="E5" s="4" t="s">
        <v>251</v>
      </c>
      <c r="F5" s="53" t="s">
        <v>250</v>
      </c>
      <c r="G5" s="4" t="s">
        <v>252</v>
      </c>
      <c r="H5" s="4" t="s">
        <v>253</v>
      </c>
      <c r="I5" s="4" t="s">
        <v>89</v>
      </c>
      <c r="J5" s="4" t="s">
        <v>270</v>
      </c>
      <c r="K5" s="4" t="s">
        <v>2</v>
      </c>
      <c r="L5" s="4" t="s">
        <v>254</v>
      </c>
      <c r="M5" s="4" t="s">
        <v>272</v>
      </c>
    </row>
    <row r="6" spans="1:13" s="15" customFormat="1" ht="15.75">
      <c r="A6" s="5">
        <v>1</v>
      </c>
      <c r="B6" s="31">
        <v>2</v>
      </c>
      <c r="C6" s="5">
        <v>3</v>
      </c>
      <c r="D6" s="35">
        <v>4</v>
      </c>
      <c r="E6" s="5">
        <v>5</v>
      </c>
      <c r="F6" s="56">
        <v>6</v>
      </c>
      <c r="G6" s="5">
        <v>7</v>
      </c>
      <c r="H6" s="5"/>
      <c r="I6" s="5">
        <v>8</v>
      </c>
      <c r="J6" s="5"/>
      <c r="K6" s="5">
        <v>10</v>
      </c>
      <c r="L6" s="5"/>
      <c r="M6" s="5">
        <v>11</v>
      </c>
    </row>
    <row r="7" spans="1:13" s="16" customFormat="1" ht="130.5" customHeight="1">
      <c r="A7" s="5">
        <v>1</v>
      </c>
      <c r="B7" s="32" t="s">
        <v>90</v>
      </c>
      <c r="C7" s="10" t="s">
        <v>30</v>
      </c>
      <c r="D7" s="44" t="s">
        <v>91</v>
      </c>
      <c r="E7" s="5">
        <v>2768549</v>
      </c>
      <c r="F7" s="72">
        <v>5620154.47</v>
      </c>
      <c r="G7" s="24">
        <v>0</v>
      </c>
      <c r="H7" s="109">
        <v>5620154.47</v>
      </c>
      <c r="I7" s="17">
        <v>42328</v>
      </c>
      <c r="J7" s="43" t="s">
        <v>358</v>
      </c>
      <c r="K7" s="6" t="s">
        <v>26</v>
      </c>
      <c r="L7" s="6" t="s">
        <v>221</v>
      </c>
      <c r="M7" s="94" t="s">
        <v>286</v>
      </c>
    </row>
    <row r="8" spans="1:13" s="16" customFormat="1" ht="129" customHeight="1">
      <c r="A8" s="5">
        <v>2</v>
      </c>
      <c r="B8" s="42" t="s">
        <v>173</v>
      </c>
      <c r="C8" s="43" t="s">
        <v>174</v>
      </c>
      <c r="D8" s="44" t="s">
        <v>175</v>
      </c>
      <c r="E8" s="5">
        <v>710000</v>
      </c>
      <c r="F8" s="72">
        <v>930100</v>
      </c>
      <c r="G8" s="24">
        <v>0</v>
      </c>
      <c r="H8" s="72">
        <v>930100</v>
      </c>
      <c r="I8" s="17">
        <v>42653</v>
      </c>
      <c r="J8" s="91" t="s">
        <v>359</v>
      </c>
      <c r="K8" s="6" t="s">
        <v>26</v>
      </c>
      <c r="L8" s="6" t="s">
        <v>221</v>
      </c>
      <c r="M8" s="94" t="s">
        <v>284</v>
      </c>
    </row>
    <row r="9" spans="1:13" s="16" customFormat="1" ht="116.25" customHeight="1">
      <c r="A9" s="5">
        <v>3</v>
      </c>
      <c r="B9" s="42" t="s">
        <v>176</v>
      </c>
      <c r="C9" s="43" t="s">
        <v>174</v>
      </c>
      <c r="D9" s="44" t="s">
        <v>177</v>
      </c>
      <c r="E9" s="5">
        <v>1650000</v>
      </c>
      <c r="F9" s="72">
        <v>1221000</v>
      </c>
      <c r="G9" s="24">
        <v>0</v>
      </c>
      <c r="H9" s="72">
        <v>1221000</v>
      </c>
      <c r="I9" s="17">
        <v>42653</v>
      </c>
      <c r="J9" s="91" t="s">
        <v>361</v>
      </c>
      <c r="K9" s="6" t="s">
        <v>26</v>
      </c>
      <c r="L9" s="6" t="s">
        <v>221</v>
      </c>
      <c r="M9" s="94" t="s">
        <v>285</v>
      </c>
    </row>
    <row r="10" spans="1:13" s="16" customFormat="1" ht="116.25" customHeight="1">
      <c r="A10" s="5">
        <v>4</v>
      </c>
      <c r="B10" s="42" t="s">
        <v>179</v>
      </c>
      <c r="C10" s="43" t="s">
        <v>174</v>
      </c>
      <c r="D10" s="44" t="s">
        <v>180</v>
      </c>
      <c r="E10" s="5">
        <v>302000</v>
      </c>
      <c r="F10" s="72">
        <v>129860</v>
      </c>
      <c r="G10" s="24">
        <v>0</v>
      </c>
      <c r="H10" s="72">
        <v>129860</v>
      </c>
      <c r="I10" s="17">
        <v>42653</v>
      </c>
      <c r="J10" s="91" t="s">
        <v>362</v>
      </c>
      <c r="K10" s="6" t="s">
        <v>26</v>
      </c>
      <c r="L10" s="6" t="s">
        <v>221</v>
      </c>
      <c r="M10" s="94" t="s">
        <v>287</v>
      </c>
    </row>
    <row r="11" spans="1:13" s="16" customFormat="1" ht="116.25" customHeight="1">
      <c r="A11" s="5">
        <v>5</v>
      </c>
      <c r="B11" s="42" t="s">
        <v>181</v>
      </c>
      <c r="C11" s="43" t="s">
        <v>174</v>
      </c>
      <c r="D11" s="44" t="s">
        <v>182</v>
      </c>
      <c r="E11" s="5">
        <v>20000</v>
      </c>
      <c r="F11" s="72">
        <v>9999.5</v>
      </c>
      <c r="G11" s="24">
        <v>0</v>
      </c>
      <c r="H11" s="72">
        <v>9999.5</v>
      </c>
      <c r="I11" s="17">
        <v>42653</v>
      </c>
      <c r="J11" s="91" t="s">
        <v>363</v>
      </c>
      <c r="K11" s="6" t="s">
        <v>26</v>
      </c>
      <c r="L11" s="6" t="s">
        <v>221</v>
      </c>
      <c r="M11" s="94" t="s">
        <v>288</v>
      </c>
    </row>
    <row r="12" spans="1:13" s="16" customFormat="1" ht="116.25" customHeight="1">
      <c r="A12" s="5">
        <v>6</v>
      </c>
      <c r="B12" s="42" t="s">
        <v>183</v>
      </c>
      <c r="C12" s="43" t="s">
        <v>174</v>
      </c>
      <c r="D12" s="44" t="s">
        <v>184</v>
      </c>
      <c r="E12" s="5">
        <v>1000000</v>
      </c>
      <c r="F12" s="72">
        <v>630000</v>
      </c>
      <c r="G12" s="24">
        <v>0</v>
      </c>
      <c r="H12" s="109">
        <v>630000</v>
      </c>
      <c r="I12" s="17">
        <v>42653</v>
      </c>
      <c r="J12" s="91" t="s">
        <v>364</v>
      </c>
      <c r="K12" s="6" t="s">
        <v>26</v>
      </c>
      <c r="L12" s="6" t="s">
        <v>221</v>
      </c>
      <c r="M12" s="94" t="s">
        <v>289</v>
      </c>
    </row>
    <row r="13" spans="1:13" s="16" customFormat="1" ht="116.25" customHeight="1">
      <c r="A13" s="5">
        <v>7</v>
      </c>
      <c r="B13" s="42" t="s">
        <v>185</v>
      </c>
      <c r="C13" s="43" t="s">
        <v>174</v>
      </c>
      <c r="D13" s="44" t="s">
        <v>186</v>
      </c>
      <c r="E13" s="5">
        <v>200000</v>
      </c>
      <c r="F13" s="72">
        <v>168000</v>
      </c>
      <c r="G13" s="24">
        <v>0</v>
      </c>
      <c r="H13" s="72">
        <v>168000</v>
      </c>
      <c r="I13" s="17">
        <v>42653</v>
      </c>
      <c r="J13" s="91" t="s">
        <v>365</v>
      </c>
      <c r="K13" s="6" t="s">
        <v>26</v>
      </c>
      <c r="L13" s="6" t="s">
        <v>221</v>
      </c>
      <c r="M13" s="94" t="s">
        <v>290</v>
      </c>
    </row>
    <row r="14" spans="1:13" s="16" customFormat="1" ht="116.25" customHeight="1">
      <c r="A14" s="5">
        <v>8</v>
      </c>
      <c r="B14" s="42" t="s">
        <v>187</v>
      </c>
      <c r="C14" s="43" t="s">
        <v>188</v>
      </c>
      <c r="D14" s="44" t="s">
        <v>189</v>
      </c>
      <c r="E14" s="5">
        <v>1087998</v>
      </c>
      <c r="F14" s="72">
        <v>1468797.3</v>
      </c>
      <c r="G14" s="24">
        <v>0</v>
      </c>
      <c r="H14" s="72">
        <v>1468797.3</v>
      </c>
      <c r="I14" s="17">
        <v>42653</v>
      </c>
      <c r="J14" s="91" t="s">
        <v>360</v>
      </c>
      <c r="K14" s="6" t="s">
        <v>26</v>
      </c>
      <c r="L14" s="6" t="s">
        <v>221</v>
      </c>
      <c r="M14" s="94" t="s">
        <v>291</v>
      </c>
    </row>
    <row r="15" spans="1:13" s="16" customFormat="1" ht="116.25" customHeight="1">
      <c r="A15" s="5">
        <v>9</v>
      </c>
      <c r="B15" s="42" t="s">
        <v>190</v>
      </c>
      <c r="C15" s="43" t="s">
        <v>174</v>
      </c>
      <c r="D15" s="44" t="s">
        <v>191</v>
      </c>
      <c r="E15" s="5">
        <v>120000</v>
      </c>
      <c r="F15" s="72">
        <v>54000</v>
      </c>
      <c r="G15" s="24">
        <v>0</v>
      </c>
      <c r="H15" s="72">
        <v>54000</v>
      </c>
      <c r="I15" s="17">
        <v>42653</v>
      </c>
      <c r="J15" s="91" t="s">
        <v>366</v>
      </c>
      <c r="K15" s="6" t="s">
        <v>26</v>
      </c>
      <c r="L15" s="6" t="s">
        <v>221</v>
      </c>
      <c r="M15" s="94" t="s">
        <v>292</v>
      </c>
    </row>
    <row r="16" spans="1:13" s="16" customFormat="1" ht="116.25" customHeight="1">
      <c r="A16" s="5">
        <v>10</v>
      </c>
      <c r="B16" s="42" t="s">
        <v>192</v>
      </c>
      <c r="C16" s="43" t="s">
        <v>174</v>
      </c>
      <c r="D16" s="44" t="s">
        <v>193</v>
      </c>
      <c r="E16" s="5">
        <v>1950000</v>
      </c>
      <c r="F16" s="72">
        <v>1443000</v>
      </c>
      <c r="G16" s="24">
        <v>0</v>
      </c>
      <c r="H16" s="72">
        <v>1443000</v>
      </c>
      <c r="I16" s="17">
        <v>42653</v>
      </c>
      <c r="J16" s="91" t="s">
        <v>367</v>
      </c>
      <c r="K16" s="6" t="s">
        <v>26</v>
      </c>
      <c r="L16" s="6" t="s">
        <v>221</v>
      </c>
      <c r="M16" s="94" t="s">
        <v>293</v>
      </c>
    </row>
    <row r="17" spans="1:13" s="16" customFormat="1" ht="116.25" customHeight="1">
      <c r="A17" s="5">
        <v>11</v>
      </c>
      <c r="B17" s="42" t="s">
        <v>194</v>
      </c>
      <c r="C17" s="43" t="s">
        <v>174</v>
      </c>
      <c r="D17" s="44" t="s">
        <v>195</v>
      </c>
      <c r="E17" s="5">
        <v>2000000</v>
      </c>
      <c r="F17" s="72">
        <v>1780000</v>
      </c>
      <c r="G17" s="24">
        <v>0</v>
      </c>
      <c r="H17" s="72">
        <v>1780000</v>
      </c>
      <c r="I17" s="17">
        <v>42653</v>
      </c>
      <c r="J17" s="91" t="s">
        <v>368</v>
      </c>
      <c r="K17" s="6" t="s">
        <v>26</v>
      </c>
      <c r="L17" s="6" t="s">
        <v>221</v>
      </c>
      <c r="M17" s="94" t="s">
        <v>294</v>
      </c>
    </row>
    <row r="18" spans="1:13" s="16" customFormat="1" ht="116.25" customHeight="1">
      <c r="A18" s="5">
        <v>12</v>
      </c>
      <c r="B18" s="42" t="s">
        <v>196</v>
      </c>
      <c r="C18" s="43" t="s">
        <v>174</v>
      </c>
      <c r="D18" s="44" t="s">
        <v>197</v>
      </c>
      <c r="E18" s="5">
        <v>1643000</v>
      </c>
      <c r="F18" s="72">
        <v>903650</v>
      </c>
      <c r="G18" s="24">
        <v>0</v>
      </c>
      <c r="H18" s="72">
        <v>903650</v>
      </c>
      <c r="I18" s="17">
        <v>42653</v>
      </c>
      <c r="J18" s="91" t="s">
        <v>369</v>
      </c>
      <c r="K18" s="6" t="s">
        <v>26</v>
      </c>
      <c r="L18" s="6" t="s">
        <v>221</v>
      </c>
      <c r="M18" s="94" t="s">
        <v>295</v>
      </c>
    </row>
    <row r="19" spans="1:13" s="16" customFormat="1" ht="116.25" customHeight="1">
      <c r="A19" s="5">
        <v>13</v>
      </c>
      <c r="B19" s="42" t="s">
        <v>198</v>
      </c>
      <c r="C19" s="43" t="s">
        <v>200</v>
      </c>
      <c r="D19" s="44" t="s">
        <v>199</v>
      </c>
      <c r="E19" s="5">
        <v>302000</v>
      </c>
      <c r="F19" s="72">
        <v>232540</v>
      </c>
      <c r="G19" s="24">
        <v>0</v>
      </c>
      <c r="H19" s="72">
        <v>232540</v>
      </c>
      <c r="I19" s="17">
        <v>42291</v>
      </c>
      <c r="J19" s="91" t="s">
        <v>370</v>
      </c>
      <c r="K19" s="6" t="s">
        <v>26</v>
      </c>
      <c r="L19" s="6" t="s">
        <v>221</v>
      </c>
      <c r="M19" s="94" t="s">
        <v>296</v>
      </c>
    </row>
    <row r="20" spans="1:13" s="16" customFormat="1" ht="116.25" customHeight="1">
      <c r="A20" s="5">
        <v>14</v>
      </c>
      <c r="B20" s="42" t="s">
        <v>201</v>
      </c>
      <c r="C20" s="43" t="s">
        <v>174</v>
      </c>
      <c r="D20" s="44" t="s">
        <v>202</v>
      </c>
      <c r="E20" s="5">
        <v>1420000</v>
      </c>
      <c r="F20" s="72">
        <v>908800</v>
      </c>
      <c r="G20" s="24">
        <v>0</v>
      </c>
      <c r="H20" s="72">
        <v>908800</v>
      </c>
      <c r="I20" s="17">
        <v>42653</v>
      </c>
      <c r="J20" s="91" t="s">
        <v>371</v>
      </c>
      <c r="K20" s="6" t="s">
        <v>26</v>
      </c>
      <c r="L20" s="6" t="s">
        <v>221</v>
      </c>
      <c r="M20" s="94" t="s">
        <v>297</v>
      </c>
    </row>
    <row r="21" spans="1:13" s="16" customFormat="1" ht="116.25" customHeight="1">
      <c r="A21" s="5">
        <v>15</v>
      </c>
      <c r="B21" s="42" t="s">
        <v>203</v>
      </c>
      <c r="C21" s="43" t="s">
        <v>174</v>
      </c>
      <c r="D21" s="44" t="s">
        <v>204</v>
      </c>
      <c r="E21" s="5">
        <v>1850000</v>
      </c>
      <c r="F21" s="72">
        <v>1295000</v>
      </c>
      <c r="G21" s="24">
        <v>0</v>
      </c>
      <c r="H21" s="72">
        <v>1295000</v>
      </c>
      <c r="I21" s="17">
        <v>42653</v>
      </c>
      <c r="J21" s="91" t="s">
        <v>372</v>
      </c>
      <c r="K21" s="6" t="s">
        <v>26</v>
      </c>
      <c r="L21" s="6" t="s">
        <v>221</v>
      </c>
      <c r="M21" s="94" t="s">
        <v>298</v>
      </c>
    </row>
    <row r="22" spans="1:13" s="16" customFormat="1" ht="106.5" customHeight="1">
      <c r="A22" s="5">
        <v>16</v>
      </c>
      <c r="B22" s="42" t="s">
        <v>205</v>
      </c>
      <c r="C22" s="43" t="s">
        <v>174</v>
      </c>
      <c r="D22" s="44" t="s">
        <v>206</v>
      </c>
      <c r="E22" s="5">
        <v>1430112</v>
      </c>
      <c r="F22" s="72">
        <v>1058282.88</v>
      </c>
      <c r="G22" s="24">
        <v>0</v>
      </c>
      <c r="H22" s="72">
        <v>1058282.88</v>
      </c>
      <c r="I22" s="17">
        <v>42653</v>
      </c>
      <c r="J22" s="91" t="s">
        <v>373</v>
      </c>
      <c r="K22" s="6" t="s">
        <v>26</v>
      </c>
      <c r="L22" s="6" t="s">
        <v>221</v>
      </c>
      <c r="M22" s="94" t="s">
        <v>299</v>
      </c>
    </row>
    <row r="23" spans="1:13" s="16" customFormat="1" ht="116.25" customHeight="1">
      <c r="A23" s="5">
        <v>17</v>
      </c>
      <c r="B23" s="42" t="s">
        <v>208</v>
      </c>
      <c r="C23" s="43" t="s">
        <v>174</v>
      </c>
      <c r="D23" s="44" t="s">
        <v>207</v>
      </c>
      <c r="E23" s="5">
        <v>1280000</v>
      </c>
      <c r="F23" s="72">
        <v>985600</v>
      </c>
      <c r="G23" s="24">
        <v>0</v>
      </c>
      <c r="H23" s="72">
        <v>985600</v>
      </c>
      <c r="I23" s="17">
        <v>42653</v>
      </c>
      <c r="J23" s="91" t="s">
        <v>374</v>
      </c>
      <c r="K23" s="6" t="s">
        <v>26</v>
      </c>
      <c r="L23" s="6" t="s">
        <v>221</v>
      </c>
      <c r="M23" s="94" t="s">
        <v>300</v>
      </c>
    </row>
    <row r="24" spans="1:13" s="16" customFormat="1" ht="116.25" customHeight="1">
      <c r="A24" s="5">
        <v>18</v>
      </c>
      <c r="B24" s="42" t="s">
        <v>209</v>
      </c>
      <c r="C24" s="43" t="s">
        <v>174</v>
      </c>
      <c r="D24" s="44" t="s">
        <v>210</v>
      </c>
      <c r="E24" s="5">
        <v>650000</v>
      </c>
      <c r="F24" s="72">
        <v>591500</v>
      </c>
      <c r="G24" s="24">
        <v>0</v>
      </c>
      <c r="H24" s="72">
        <v>591500</v>
      </c>
      <c r="I24" s="17">
        <v>42653</v>
      </c>
      <c r="J24" s="91" t="s">
        <v>375</v>
      </c>
      <c r="K24" s="6" t="s">
        <v>26</v>
      </c>
      <c r="L24" s="6" t="s">
        <v>221</v>
      </c>
      <c r="M24" s="94" t="s">
        <v>301</v>
      </c>
    </row>
    <row r="25" spans="1:13" s="16" customFormat="1" ht="116.25" customHeight="1">
      <c r="A25" s="5">
        <v>19</v>
      </c>
      <c r="B25" s="42" t="s">
        <v>178</v>
      </c>
      <c r="C25" s="43" t="s">
        <v>174</v>
      </c>
      <c r="D25" s="44" t="s">
        <v>211</v>
      </c>
      <c r="E25" s="5">
        <v>20000</v>
      </c>
      <c r="F25" s="72">
        <v>16600</v>
      </c>
      <c r="G25" s="24">
        <v>0</v>
      </c>
      <c r="H25" s="72">
        <v>16600</v>
      </c>
      <c r="I25" s="17">
        <v>42653</v>
      </c>
      <c r="J25" s="91" t="s">
        <v>376</v>
      </c>
      <c r="K25" s="6" t="s">
        <v>26</v>
      </c>
      <c r="L25" s="6" t="s">
        <v>221</v>
      </c>
      <c r="M25" s="94" t="s">
        <v>302</v>
      </c>
    </row>
    <row r="26" spans="1:13" s="16" customFormat="1" ht="116.25" customHeight="1">
      <c r="A26" s="5">
        <v>20</v>
      </c>
      <c r="B26" s="42" t="s">
        <v>212</v>
      </c>
      <c r="C26" s="43" t="s">
        <v>174</v>
      </c>
      <c r="D26" s="44" t="s">
        <v>213</v>
      </c>
      <c r="E26" s="5">
        <v>40000</v>
      </c>
      <c r="F26" s="72">
        <v>158800</v>
      </c>
      <c r="G26" s="24">
        <v>0</v>
      </c>
      <c r="H26" s="72">
        <v>158800</v>
      </c>
      <c r="I26" s="17">
        <v>42943</v>
      </c>
      <c r="J26" s="91" t="s">
        <v>377</v>
      </c>
      <c r="K26" s="6" t="s">
        <v>26</v>
      </c>
      <c r="L26" s="6" t="s">
        <v>221</v>
      </c>
      <c r="M26" s="94" t="s">
        <v>303</v>
      </c>
    </row>
    <row r="27" spans="1:13" s="16" customFormat="1" ht="116.25" customHeight="1">
      <c r="A27" s="5">
        <v>21</v>
      </c>
      <c r="B27" s="42" t="s">
        <v>212</v>
      </c>
      <c r="C27" s="43" t="s">
        <v>174</v>
      </c>
      <c r="D27" s="44" t="s">
        <v>214</v>
      </c>
      <c r="E27" s="5">
        <v>131000</v>
      </c>
      <c r="F27" s="72">
        <v>81220</v>
      </c>
      <c r="G27" s="24">
        <v>0</v>
      </c>
      <c r="H27" s="72">
        <v>81220</v>
      </c>
      <c r="I27" s="17">
        <v>42524</v>
      </c>
      <c r="J27" s="91" t="s">
        <v>378</v>
      </c>
      <c r="K27" s="6" t="s">
        <v>26</v>
      </c>
      <c r="L27" s="6" t="s">
        <v>221</v>
      </c>
      <c r="M27" s="87"/>
    </row>
    <row r="28" spans="1:13" s="16" customFormat="1" ht="116.25" customHeight="1">
      <c r="A28" s="5">
        <v>22</v>
      </c>
      <c r="B28" s="42" t="s">
        <v>212</v>
      </c>
      <c r="C28" s="43" t="s">
        <v>174</v>
      </c>
      <c r="D28" s="44" t="s">
        <v>215</v>
      </c>
      <c r="E28" s="5">
        <v>20000</v>
      </c>
      <c r="F28" s="72">
        <v>16800</v>
      </c>
      <c r="G28" s="24">
        <v>0</v>
      </c>
      <c r="H28" s="72">
        <v>16800</v>
      </c>
      <c r="I28" s="17">
        <v>42524</v>
      </c>
      <c r="J28" s="91" t="s">
        <v>379</v>
      </c>
      <c r="K28" s="6" t="s">
        <v>26</v>
      </c>
      <c r="L28" s="6" t="s">
        <v>221</v>
      </c>
      <c r="M28" s="87"/>
    </row>
    <row r="29" spans="1:13" s="16" customFormat="1" ht="102" customHeight="1">
      <c r="A29" s="5">
        <v>23</v>
      </c>
      <c r="B29" s="42" t="s">
        <v>218</v>
      </c>
      <c r="C29" s="43" t="s">
        <v>219</v>
      </c>
      <c r="D29" s="44" t="s">
        <v>220</v>
      </c>
      <c r="E29" s="5">
        <v>704</v>
      </c>
      <c r="F29" s="72">
        <v>9102.72</v>
      </c>
      <c r="G29" s="24">
        <v>0</v>
      </c>
      <c r="H29" s="72">
        <v>9102.72</v>
      </c>
      <c r="I29" s="17">
        <v>43564</v>
      </c>
      <c r="J29" s="91" t="s">
        <v>283</v>
      </c>
      <c r="K29" s="6" t="s">
        <v>26</v>
      </c>
      <c r="L29" s="6" t="s">
        <v>221</v>
      </c>
      <c r="M29" s="87"/>
    </row>
    <row r="30" spans="1:13" s="16" customFormat="1" ht="121.5" customHeight="1">
      <c r="A30" s="5">
        <v>24</v>
      </c>
      <c r="B30" s="42" t="s">
        <v>222</v>
      </c>
      <c r="C30" s="43" t="s">
        <v>219</v>
      </c>
      <c r="D30" s="44" t="s">
        <v>223</v>
      </c>
      <c r="E30" s="5">
        <v>167177</v>
      </c>
      <c r="F30" s="72">
        <v>219001.87</v>
      </c>
      <c r="G30" s="24">
        <v>0</v>
      </c>
      <c r="H30" s="72">
        <v>219001.87</v>
      </c>
      <c r="I30" s="17">
        <v>43570</v>
      </c>
      <c r="J30" s="91" t="s">
        <v>281</v>
      </c>
      <c r="K30" s="6" t="s">
        <v>26</v>
      </c>
      <c r="L30" s="6" t="s">
        <v>221</v>
      </c>
      <c r="M30" s="94" t="s">
        <v>304</v>
      </c>
    </row>
    <row r="31" spans="1:13" s="16" customFormat="1" ht="125.25" customHeight="1">
      <c r="A31" s="5">
        <v>25</v>
      </c>
      <c r="B31" s="42" t="s">
        <v>224</v>
      </c>
      <c r="C31" s="43" t="s">
        <v>225</v>
      </c>
      <c r="D31" s="44" t="s">
        <v>226</v>
      </c>
      <c r="E31" s="5">
        <v>65862</v>
      </c>
      <c r="F31" s="72">
        <v>57958.56</v>
      </c>
      <c r="G31" s="24">
        <v>0</v>
      </c>
      <c r="H31" s="72">
        <v>57958.56</v>
      </c>
      <c r="I31" s="17">
        <v>43714</v>
      </c>
      <c r="J31" s="91" t="s">
        <v>282</v>
      </c>
      <c r="K31" s="6" t="s">
        <v>26</v>
      </c>
      <c r="L31" s="6" t="s">
        <v>221</v>
      </c>
      <c r="M31" s="94" t="s">
        <v>305</v>
      </c>
    </row>
    <row r="32" spans="1:13" s="16" customFormat="1" ht="156" customHeight="1">
      <c r="A32" s="5">
        <v>26</v>
      </c>
      <c r="B32" s="42" t="s">
        <v>227</v>
      </c>
      <c r="C32" s="43" t="s">
        <v>228</v>
      </c>
      <c r="D32" s="44" t="s">
        <v>229</v>
      </c>
      <c r="E32" s="5">
        <v>176</v>
      </c>
      <c r="F32" s="72">
        <v>36620.32</v>
      </c>
      <c r="G32" s="24">
        <v>0</v>
      </c>
      <c r="H32" s="72">
        <v>36620.32</v>
      </c>
      <c r="I32" s="17">
        <v>43567</v>
      </c>
      <c r="J32" s="92" t="s">
        <v>275</v>
      </c>
      <c r="K32" s="6" t="s">
        <v>26</v>
      </c>
      <c r="L32" s="6" t="s">
        <v>221</v>
      </c>
      <c r="M32" s="87"/>
    </row>
    <row r="33" spans="1:13" s="16" customFormat="1" ht="133.5" customHeight="1">
      <c r="A33" s="5">
        <v>27</v>
      </c>
      <c r="B33" s="42" t="s">
        <v>224</v>
      </c>
      <c r="C33" s="43" t="s">
        <v>174</v>
      </c>
      <c r="D33" s="44" t="s">
        <v>230</v>
      </c>
      <c r="E33" s="5">
        <v>590000</v>
      </c>
      <c r="F33" s="72">
        <v>306800</v>
      </c>
      <c r="G33" s="24">
        <v>0</v>
      </c>
      <c r="H33" s="72">
        <v>306800</v>
      </c>
      <c r="I33" s="17">
        <v>43796</v>
      </c>
      <c r="J33" s="91" t="s">
        <v>279</v>
      </c>
      <c r="K33" s="6" t="s">
        <v>26</v>
      </c>
      <c r="L33" s="6" t="s">
        <v>221</v>
      </c>
      <c r="M33" s="94" t="s">
        <v>306</v>
      </c>
    </row>
    <row r="34" spans="1:13" s="16" customFormat="1" ht="133.5" customHeight="1">
      <c r="A34" s="5">
        <v>28</v>
      </c>
      <c r="B34" s="42" t="s">
        <v>224</v>
      </c>
      <c r="C34" s="43" t="s">
        <v>174</v>
      </c>
      <c r="D34" s="44" t="s">
        <v>231</v>
      </c>
      <c r="E34" s="5">
        <v>1070000</v>
      </c>
      <c r="F34" s="72">
        <v>567100</v>
      </c>
      <c r="G34" s="24">
        <v>0</v>
      </c>
      <c r="H34" s="72">
        <v>567100</v>
      </c>
      <c r="I34" s="17">
        <v>43796</v>
      </c>
      <c r="J34" s="91" t="s">
        <v>278</v>
      </c>
      <c r="K34" s="6" t="s">
        <v>26</v>
      </c>
      <c r="L34" s="6" t="s">
        <v>221</v>
      </c>
      <c r="M34" s="94" t="s">
        <v>307</v>
      </c>
    </row>
    <row r="35" spans="1:13" s="16" customFormat="1" ht="117.75" customHeight="1">
      <c r="A35" s="5">
        <v>29</v>
      </c>
      <c r="B35" s="42" t="s">
        <v>224</v>
      </c>
      <c r="C35" s="43" t="s">
        <v>174</v>
      </c>
      <c r="D35" s="44" t="s">
        <v>232</v>
      </c>
      <c r="E35" s="5">
        <v>700000</v>
      </c>
      <c r="F35" s="72">
        <v>273000</v>
      </c>
      <c r="G35" s="24">
        <v>0</v>
      </c>
      <c r="H35" s="72">
        <v>273000</v>
      </c>
      <c r="I35" s="17">
        <v>43796</v>
      </c>
      <c r="J35" s="91" t="s">
        <v>273</v>
      </c>
      <c r="K35" s="6" t="s">
        <v>26</v>
      </c>
      <c r="L35" s="6" t="s">
        <v>221</v>
      </c>
      <c r="M35" s="94" t="s">
        <v>308</v>
      </c>
    </row>
    <row r="36" spans="1:13" s="16" customFormat="1" ht="122.25" customHeight="1">
      <c r="A36" s="5">
        <v>30</v>
      </c>
      <c r="B36" s="42" t="s">
        <v>224</v>
      </c>
      <c r="C36" s="43" t="s">
        <v>174</v>
      </c>
      <c r="D36" s="44" t="s">
        <v>233</v>
      </c>
      <c r="E36" s="5">
        <v>500000</v>
      </c>
      <c r="F36" s="72">
        <v>270000</v>
      </c>
      <c r="G36" s="24">
        <v>0</v>
      </c>
      <c r="H36" s="72">
        <v>270000</v>
      </c>
      <c r="I36" s="17">
        <v>43796</v>
      </c>
      <c r="J36" s="91" t="s">
        <v>274</v>
      </c>
      <c r="K36" s="6" t="s">
        <v>26</v>
      </c>
      <c r="L36" s="6" t="s">
        <v>221</v>
      </c>
      <c r="M36" s="94" t="s">
        <v>309</v>
      </c>
    </row>
    <row r="37" spans="1:13" s="16" customFormat="1" ht="132" customHeight="1">
      <c r="A37" s="5">
        <v>31</v>
      </c>
      <c r="B37" s="42" t="s">
        <v>224</v>
      </c>
      <c r="C37" s="43" t="s">
        <v>174</v>
      </c>
      <c r="D37" s="44" t="s">
        <v>234</v>
      </c>
      <c r="E37" s="5">
        <v>917387</v>
      </c>
      <c r="F37" s="72">
        <v>853169.91</v>
      </c>
      <c r="G37" s="24">
        <v>0</v>
      </c>
      <c r="H37" s="72">
        <v>853169.91</v>
      </c>
      <c r="I37" s="17">
        <v>43796</v>
      </c>
      <c r="J37" s="91" t="s">
        <v>280</v>
      </c>
      <c r="K37" s="6" t="s">
        <v>26</v>
      </c>
      <c r="L37" s="6" t="s">
        <v>221</v>
      </c>
      <c r="M37" s="94" t="s">
        <v>310</v>
      </c>
    </row>
    <row r="38" spans="1:13" s="16" customFormat="1" ht="104.25" customHeight="1">
      <c r="A38" s="5">
        <v>32</v>
      </c>
      <c r="B38" s="42" t="s">
        <v>224</v>
      </c>
      <c r="C38" s="43" t="s">
        <v>174</v>
      </c>
      <c r="D38" s="44" t="s">
        <v>235</v>
      </c>
      <c r="E38" s="5">
        <v>471164</v>
      </c>
      <c r="F38" s="72">
        <v>753862.4</v>
      </c>
      <c r="G38" s="24">
        <v>0</v>
      </c>
      <c r="H38" s="72">
        <v>753862.4</v>
      </c>
      <c r="I38" s="17">
        <v>43816</v>
      </c>
      <c r="J38" s="91" t="s">
        <v>277</v>
      </c>
      <c r="K38" s="6" t="s">
        <v>26</v>
      </c>
      <c r="L38" s="6" t="s">
        <v>221</v>
      </c>
      <c r="M38" s="94" t="s">
        <v>311</v>
      </c>
    </row>
    <row r="39" spans="1:13" s="16" customFormat="1" ht="121.5" customHeight="1">
      <c r="A39" s="5">
        <v>33</v>
      </c>
      <c r="B39" s="42" t="s">
        <v>224</v>
      </c>
      <c r="C39" s="43" t="s">
        <v>174</v>
      </c>
      <c r="D39" s="44" t="s">
        <v>238</v>
      </c>
      <c r="E39" s="5">
        <v>151056</v>
      </c>
      <c r="F39" s="72">
        <v>249242.4</v>
      </c>
      <c r="G39" s="24">
        <v>0</v>
      </c>
      <c r="H39" s="72">
        <v>249242.4</v>
      </c>
      <c r="I39" s="17">
        <v>43829</v>
      </c>
      <c r="J39" s="91" t="s">
        <v>276</v>
      </c>
      <c r="K39" s="6" t="s">
        <v>26</v>
      </c>
      <c r="L39" s="6" t="s">
        <v>221</v>
      </c>
      <c r="M39" s="94" t="s">
        <v>312</v>
      </c>
    </row>
    <row r="40" spans="1:13" s="21" customFormat="1" ht="89.25" customHeight="1">
      <c r="A40" s="5">
        <v>34</v>
      </c>
      <c r="B40" s="42" t="s">
        <v>224</v>
      </c>
      <c r="C40" s="43" t="s">
        <v>258</v>
      </c>
      <c r="D40" s="44" t="s">
        <v>257</v>
      </c>
      <c r="E40" s="5">
        <v>2499801</v>
      </c>
      <c r="F40" s="72">
        <v>2199824.88</v>
      </c>
      <c r="G40" s="24">
        <v>0</v>
      </c>
      <c r="H40" s="72">
        <v>2199824.88</v>
      </c>
      <c r="I40" s="17">
        <v>44294</v>
      </c>
      <c r="J40" s="91" t="s">
        <v>380</v>
      </c>
      <c r="K40" s="6" t="s">
        <v>26</v>
      </c>
      <c r="L40" s="6" t="s">
        <v>221</v>
      </c>
      <c r="M40" s="94" t="s">
        <v>313</v>
      </c>
    </row>
    <row r="41" spans="1:13" ht="117.75" customHeight="1">
      <c r="A41" s="5">
        <v>35</v>
      </c>
      <c r="B41" s="42" t="s">
        <v>224</v>
      </c>
      <c r="C41" s="43" t="s">
        <v>259</v>
      </c>
      <c r="D41" s="44" t="s">
        <v>260</v>
      </c>
      <c r="E41" s="5">
        <v>154629</v>
      </c>
      <c r="F41" s="72">
        <v>256684.14</v>
      </c>
      <c r="G41" s="24">
        <v>0</v>
      </c>
      <c r="H41" s="72">
        <v>256684.14</v>
      </c>
      <c r="I41" s="17">
        <v>44294</v>
      </c>
      <c r="J41" s="91" t="s">
        <v>381</v>
      </c>
      <c r="K41" s="6" t="s">
        <v>26</v>
      </c>
      <c r="L41" s="6" t="s">
        <v>221</v>
      </c>
      <c r="M41" s="94" t="s">
        <v>314</v>
      </c>
    </row>
    <row r="42" spans="1:13" ht="102.75">
      <c r="A42" s="5">
        <v>36</v>
      </c>
      <c r="B42" s="42" t="s">
        <v>262</v>
      </c>
      <c r="C42" s="43" t="s">
        <v>263</v>
      </c>
      <c r="D42" s="44" t="s">
        <v>264</v>
      </c>
      <c r="E42" s="5">
        <v>660</v>
      </c>
      <c r="F42" s="72">
        <v>110662.2</v>
      </c>
      <c r="G42" s="24">
        <v>0</v>
      </c>
      <c r="H42" s="72">
        <v>110662.2</v>
      </c>
      <c r="I42" s="17">
        <v>44399</v>
      </c>
      <c r="J42" s="91" t="s">
        <v>317</v>
      </c>
      <c r="K42" s="6" t="s">
        <v>26</v>
      </c>
      <c r="L42" s="6" t="s">
        <v>221</v>
      </c>
      <c r="M42" s="94"/>
    </row>
    <row r="43" spans="1:13" ht="115.5">
      <c r="A43" s="5">
        <v>37</v>
      </c>
      <c r="B43" s="42" t="s">
        <v>224</v>
      </c>
      <c r="C43" s="43" t="s">
        <v>267</v>
      </c>
      <c r="D43" s="44" t="s">
        <v>268</v>
      </c>
      <c r="E43" s="5">
        <v>58054</v>
      </c>
      <c r="F43" s="72">
        <v>32510.24</v>
      </c>
      <c r="G43" s="24">
        <v>0</v>
      </c>
      <c r="H43" s="72">
        <v>32510.24</v>
      </c>
      <c r="I43" s="17">
        <v>44656</v>
      </c>
      <c r="J43" s="91" t="s">
        <v>382</v>
      </c>
      <c r="K43" s="6" t="s">
        <v>26</v>
      </c>
      <c r="L43" s="6" t="s">
        <v>221</v>
      </c>
      <c r="M43" s="94" t="s">
        <v>315</v>
      </c>
    </row>
    <row r="44" spans="1:13" ht="115.5">
      <c r="A44" s="5">
        <v>38</v>
      </c>
      <c r="B44" s="42" t="s">
        <v>224</v>
      </c>
      <c r="C44" s="43" t="s">
        <v>263</v>
      </c>
      <c r="D44" s="44" t="s">
        <v>269</v>
      </c>
      <c r="E44" s="5">
        <v>263828</v>
      </c>
      <c r="F44" s="72">
        <v>147743.68</v>
      </c>
      <c r="G44" s="24">
        <v>0</v>
      </c>
      <c r="H44" s="72">
        <v>147743.68</v>
      </c>
      <c r="I44" s="17">
        <v>44656</v>
      </c>
      <c r="J44" s="91" t="s">
        <v>383</v>
      </c>
      <c r="K44" s="6" t="s">
        <v>26</v>
      </c>
      <c r="L44" s="6" t="s">
        <v>221</v>
      </c>
      <c r="M44" s="94" t="s">
        <v>316</v>
      </c>
    </row>
    <row r="45" spans="1:13" ht="102.75">
      <c r="A45" s="5">
        <v>39</v>
      </c>
      <c r="B45" s="42" t="s">
        <v>397</v>
      </c>
      <c r="C45" s="43" t="s">
        <v>394</v>
      </c>
      <c r="D45" s="44" t="s">
        <v>402</v>
      </c>
      <c r="E45" s="5">
        <v>5419</v>
      </c>
      <c r="F45" s="72">
        <v>392335.6</v>
      </c>
      <c r="G45" s="24">
        <v>0</v>
      </c>
      <c r="H45" s="72">
        <v>392335.6</v>
      </c>
      <c r="I45" s="17">
        <v>44845</v>
      </c>
      <c r="J45" s="91" t="s">
        <v>403</v>
      </c>
      <c r="K45" s="6" t="s">
        <v>26</v>
      </c>
      <c r="L45" s="6" t="s">
        <v>221</v>
      </c>
      <c r="M45" s="94"/>
    </row>
    <row r="46" spans="1:13" ht="102.75">
      <c r="A46" s="5">
        <v>40</v>
      </c>
      <c r="B46" s="42" t="s">
        <v>397</v>
      </c>
      <c r="C46" s="43" t="s">
        <v>395</v>
      </c>
      <c r="D46" s="44" t="s">
        <v>399</v>
      </c>
      <c r="E46" s="5">
        <v>20607</v>
      </c>
      <c r="F46" s="72">
        <v>1327915.08</v>
      </c>
      <c r="G46" s="24">
        <v>0</v>
      </c>
      <c r="H46" s="72">
        <v>1327915.08</v>
      </c>
      <c r="I46" s="17">
        <v>44818</v>
      </c>
      <c r="J46" s="91" t="s">
        <v>398</v>
      </c>
      <c r="K46" s="6" t="s">
        <v>26</v>
      </c>
      <c r="L46" s="6" t="s">
        <v>221</v>
      </c>
      <c r="M46" s="94"/>
    </row>
    <row r="47" spans="1:13" ht="102.75">
      <c r="A47" s="5">
        <v>41</v>
      </c>
      <c r="B47" s="42" t="s">
        <v>397</v>
      </c>
      <c r="C47" s="43" t="s">
        <v>396</v>
      </c>
      <c r="D47" s="44" t="s">
        <v>400</v>
      </c>
      <c r="E47" s="5">
        <v>5340</v>
      </c>
      <c r="F47" s="72">
        <v>386616</v>
      </c>
      <c r="G47" s="24">
        <v>0</v>
      </c>
      <c r="H47" s="72">
        <v>386616</v>
      </c>
      <c r="I47" s="17">
        <v>44845</v>
      </c>
      <c r="J47" s="91" t="s">
        <v>401</v>
      </c>
      <c r="K47" s="6" t="s">
        <v>26</v>
      </c>
      <c r="L47" s="6" t="s">
        <v>221</v>
      </c>
      <c r="M47" s="94"/>
    </row>
    <row r="48" spans="1:13" ht="102.75">
      <c r="A48" s="5">
        <v>42</v>
      </c>
      <c r="B48" s="42" t="s">
        <v>397</v>
      </c>
      <c r="C48" s="43" t="s">
        <v>406</v>
      </c>
      <c r="D48" s="44" t="s">
        <v>405</v>
      </c>
      <c r="E48" s="5">
        <v>5000</v>
      </c>
      <c r="F48" s="72">
        <v>362000</v>
      </c>
      <c r="G48" s="24">
        <v>0</v>
      </c>
      <c r="H48" s="72">
        <v>362000</v>
      </c>
      <c r="I48" s="17">
        <v>44992</v>
      </c>
      <c r="J48" s="91" t="s">
        <v>407</v>
      </c>
      <c r="K48" s="6" t="s">
        <v>26</v>
      </c>
      <c r="L48" s="6" t="s">
        <v>221</v>
      </c>
      <c r="M48" s="94"/>
    </row>
    <row r="49" spans="1:13" ht="102.75">
      <c r="A49" s="5">
        <v>43</v>
      </c>
      <c r="B49" s="42" t="s">
        <v>408</v>
      </c>
      <c r="C49" s="43" t="s">
        <v>415</v>
      </c>
      <c r="D49" s="44" t="s">
        <v>411</v>
      </c>
      <c r="E49" s="5">
        <v>43505</v>
      </c>
      <c r="F49" s="72">
        <v>91360.5</v>
      </c>
      <c r="G49" s="24">
        <v>0</v>
      </c>
      <c r="H49" s="72">
        <v>91360.5</v>
      </c>
      <c r="I49" s="17">
        <v>45056</v>
      </c>
      <c r="J49" s="91" t="s">
        <v>409</v>
      </c>
      <c r="K49" s="6" t="s">
        <v>26</v>
      </c>
      <c r="L49" s="6" t="s">
        <v>221</v>
      </c>
      <c r="M49" s="94"/>
    </row>
    <row r="50" spans="1:13" ht="102.75">
      <c r="A50" s="5">
        <v>44</v>
      </c>
      <c r="B50" s="42" t="s">
        <v>410</v>
      </c>
      <c r="C50" s="43" t="s">
        <v>63</v>
      </c>
      <c r="D50" s="44" t="s">
        <v>412</v>
      </c>
      <c r="E50" s="5">
        <v>35002</v>
      </c>
      <c r="F50" s="72">
        <v>292966.74</v>
      </c>
      <c r="G50" s="24">
        <v>0</v>
      </c>
      <c r="H50" s="72">
        <v>292966.74</v>
      </c>
      <c r="I50" s="17">
        <v>45056</v>
      </c>
      <c r="J50" s="91" t="s">
        <v>409</v>
      </c>
      <c r="K50" s="6" t="s">
        <v>26</v>
      </c>
      <c r="L50" s="6" t="s">
        <v>221</v>
      </c>
      <c r="M50" s="94"/>
    </row>
    <row r="51" spans="1:13" ht="102.75">
      <c r="A51" s="5">
        <v>45</v>
      </c>
      <c r="B51" s="42" t="s">
        <v>410</v>
      </c>
      <c r="C51" s="43" t="s">
        <v>65</v>
      </c>
      <c r="D51" s="44" t="s">
        <v>413</v>
      </c>
      <c r="E51" s="5">
        <v>196162</v>
      </c>
      <c r="F51" s="72">
        <v>1641875.94</v>
      </c>
      <c r="G51" s="24">
        <v>0</v>
      </c>
      <c r="H51" s="72">
        <v>1641875.94</v>
      </c>
      <c r="I51" s="17">
        <v>45056</v>
      </c>
      <c r="J51" s="91" t="s">
        <v>409</v>
      </c>
      <c r="K51" s="6" t="s">
        <v>26</v>
      </c>
      <c r="L51" s="6" t="s">
        <v>221</v>
      </c>
      <c r="M51" s="94"/>
    </row>
    <row r="52" spans="1:13" ht="102.75">
      <c r="A52" s="5">
        <v>46</v>
      </c>
      <c r="B52" s="42" t="s">
        <v>410</v>
      </c>
      <c r="C52" s="43" t="s">
        <v>64</v>
      </c>
      <c r="D52" s="44" t="s">
        <v>414</v>
      </c>
      <c r="E52" s="5">
        <v>25356</v>
      </c>
      <c r="F52" s="72">
        <v>212229.72</v>
      </c>
      <c r="G52" s="24">
        <v>0</v>
      </c>
      <c r="H52" s="72">
        <v>212229.72</v>
      </c>
      <c r="I52" s="17">
        <v>45056</v>
      </c>
      <c r="J52" s="91" t="s">
        <v>409</v>
      </c>
      <c r="K52" s="6" t="s">
        <v>26</v>
      </c>
      <c r="L52" s="6" t="s">
        <v>221</v>
      </c>
      <c r="M52" s="94"/>
    </row>
    <row r="53" spans="1:13" ht="102.75">
      <c r="A53" s="5">
        <v>47</v>
      </c>
      <c r="B53" s="42" t="s">
        <v>224</v>
      </c>
      <c r="C53" s="43" t="s">
        <v>417</v>
      </c>
      <c r="D53" s="44" t="s">
        <v>416</v>
      </c>
      <c r="E53" s="5">
        <v>151736</v>
      </c>
      <c r="F53" s="72">
        <v>227604</v>
      </c>
      <c r="G53" s="24">
        <v>0</v>
      </c>
      <c r="H53" s="72">
        <v>227604</v>
      </c>
      <c r="I53" s="17">
        <v>45057</v>
      </c>
      <c r="J53" s="91" t="s">
        <v>418</v>
      </c>
      <c r="K53" s="6" t="s">
        <v>26</v>
      </c>
      <c r="L53" s="6" t="s">
        <v>221</v>
      </c>
      <c r="M53" s="94"/>
    </row>
    <row r="54" spans="1:13" ht="102.75">
      <c r="A54" s="5">
        <v>48</v>
      </c>
      <c r="B54" s="42" t="s">
        <v>422</v>
      </c>
      <c r="C54" s="43" t="s">
        <v>419</v>
      </c>
      <c r="D54" s="44" t="s">
        <v>420</v>
      </c>
      <c r="E54" s="5">
        <v>29204</v>
      </c>
      <c r="F54" s="72">
        <v>4661834.52</v>
      </c>
      <c r="G54" s="24"/>
      <c r="H54" s="72">
        <v>4661834.52</v>
      </c>
      <c r="I54" s="17">
        <v>45244</v>
      </c>
      <c r="J54" s="91" t="s">
        <v>421</v>
      </c>
      <c r="K54" s="6" t="s">
        <v>26</v>
      </c>
      <c r="L54" s="6" t="s">
        <v>221</v>
      </c>
      <c r="M54" s="107"/>
    </row>
    <row r="55" spans="1:13" ht="15">
      <c r="A55" s="22"/>
      <c r="F55" s="108">
        <f>SUM(F7:F54)</f>
        <v>35643725.56999999</v>
      </c>
      <c r="L55" s="19"/>
      <c r="M55" s="107"/>
    </row>
    <row r="56" spans="1:13" ht="15.75">
      <c r="A56" s="22"/>
      <c r="B56" s="100"/>
      <c r="C56" s="101"/>
      <c r="D56" s="102"/>
      <c r="E56" s="22"/>
      <c r="F56" s="104"/>
      <c r="G56" s="103"/>
      <c r="H56" s="104"/>
      <c r="I56" s="105"/>
      <c r="J56" s="106"/>
      <c r="K56" s="19"/>
      <c r="L56" s="19"/>
      <c r="M56" s="107"/>
    </row>
    <row r="57" spans="1:13" ht="15.75">
      <c r="A57" s="22"/>
      <c r="B57" s="100"/>
      <c r="C57" s="101"/>
      <c r="D57" s="102"/>
      <c r="E57" s="22"/>
      <c r="F57" s="104"/>
      <c r="G57" s="103"/>
      <c r="H57" s="104"/>
      <c r="I57" s="105"/>
      <c r="J57" s="106"/>
      <c r="K57" s="19"/>
      <c r="L57" s="19"/>
      <c r="M57" s="107"/>
    </row>
    <row r="58" ht="12.75">
      <c r="F58" s="108"/>
    </row>
  </sheetData>
  <sheetProtection/>
  <mergeCells count="3">
    <mergeCell ref="K1:M1"/>
    <mergeCell ref="A2:M2"/>
    <mergeCell ref="A3:M3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49">
      <selection activeCell="A2" sqref="A2:M2"/>
    </sheetView>
  </sheetViews>
  <sheetFormatPr defaultColWidth="9.00390625" defaultRowHeight="12.75"/>
  <cols>
    <col min="1" max="1" width="4.75390625" style="46" customWidth="1"/>
    <col min="2" max="2" width="25.25390625" style="30" customWidth="1"/>
    <col min="3" max="3" width="19.25390625" style="47" customWidth="1"/>
    <col min="4" max="4" width="11.125" style="48" customWidth="1"/>
    <col min="5" max="5" width="11.625" style="46" customWidth="1"/>
    <col min="6" max="6" width="14.875" style="49" customWidth="1"/>
    <col min="7" max="8" width="10.375" style="47" customWidth="1"/>
    <col min="9" max="9" width="11.625" style="47" customWidth="1"/>
    <col min="10" max="10" width="20.75390625" style="47" customWidth="1"/>
    <col min="11" max="12" width="22.875" style="47" customWidth="1"/>
    <col min="13" max="13" width="11.75390625" style="45" customWidth="1"/>
    <col min="14" max="16384" width="9.125" style="45" customWidth="1"/>
  </cols>
  <sheetData>
    <row r="1" spans="11:13" ht="15.75">
      <c r="K1" s="114"/>
      <c r="L1" s="114"/>
      <c r="M1" s="114"/>
    </row>
    <row r="2" spans="1:13" ht="72.75" customHeight="1">
      <c r="A2" s="111" t="s">
        <v>429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31.5" customHeight="1">
      <c r="A3" s="113" t="s">
        <v>384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5" spans="1:13" s="54" customFormat="1" ht="211.5" customHeight="1">
      <c r="A5" s="50" t="s">
        <v>0</v>
      </c>
      <c r="B5" s="25" t="s">
        <v>87</v>
      </c>
      <c r="C5" s="51" t="s">
        <v>88</v>
      </c>
      <c r="D5" s="52" t="s">
        <v>1</v>
      </c>
      <c r="E5" s="51" t="s">
        <v>251</v>
      </c>
      <c r="F5" s="53" t="s">
        <v>250</v>
      </c>
      <c r="G5" s="51" t="s">
        <v>252</v>
      </c>
      <c r="H5" s="51" t="s">
        <v>253</v>
      </c>
      <c r="I5" s="51" t="s">
        <v>255</v>
      </c>
      <c r="J5" s="51" t="s">
        <v>270</v>
      </c>
      <c r="K5" s="4" t="s">
        <v>2</v>
      </c>
      <c r="L5" s="51" t="s">
        <v>254</v>
      </c>
      <c r="M5" s="51" t="s">
        <v>271</v>
      </c>
    </row>
    <row r="6" spans="1:13" s="57" customFormat="1" ht="15.75">
      <c r="A6" s="26">
        <v>1</v>
      </c>
      <c r="B6" s="31">
        <v>2</v>
      </c>
      <c r="C6" s="26">
        <v>3</v>
      </c>
      <c r="D6" s="55">
        <v>4</v>
      </c>
      <c r="E6" s="26">
        <v>5</v>
      </c>
      <c r="F6" s="56">
        <v>6</v>
      </c>
      <c r="G6" s="26">
        <v>7</v>
      </c>
      <c r="H6" s="26"/>
      <c r="I6" s="26">
        <v>8</v>
      </c>
      <c r="J6" s="26"/>
      <c r="K6" s="26">
        <v>10</v>
      </c>
      <c r="L6" s="26"/>
      <c r="M6" s="26">
        <v>11</v>
      </c>
    </row>
    <row r="7" spans="1:13" ht="101.25" customHeight="1">
      <c r="A7" s="26">
        <v>1</v>
      </c>
      <c r="B7" s="13" t="s">
        <v>121</v>
      </c>
      <c r="C7" s="58" t="s">
        <v>30</v>
      </c>
      <c r="D7" s="59"/>
      <c r="E7" s="26" t="s">
        <v>159</v>
      </c>
      <c r="F7" s="11">
        <v>99700</v>
      </c>
      <c r="G7" s="14">
        <v>0</v>
      </c>
      <c r="H7" s="14"/>
      <c r="I7" s="58" t="s">
        <v>124</v>
      </c>
      <c r="J7" s="95" t="s">
        <v>318</v>
      </c>
      <c r="K7" s="58" t="s">
        <v>26</v>
      </c>
      <c r="L7" s="58" t="s">
        <v>256</v>
      </c>
      <c r="M7" s="14"/>
    </row>
    <row r="8" spans="1:13" s="60" customFormat="1" ht="105" customHeight="1">
      <c r="A8" s="26">
        <v>2</v>
      </c>
      <c r="B8" s="13" t="s">
        <v>121</v>
      </c>
      <c r="C8" s="58" t="s">
        <v>115</v>
      </c>
      <c r="D8" s="59"/>
      <c r="E8" s="26" t="s">
        <v>161</v>
      </c>
      <c r="F8" s="11">
        <v>23000</v>
      </c>
      <c r="G8" s="14">
        <v>0</v>
      </c>
      <c r="H8" s="14"/>
      <c r="I8" s="58" t="s">
        <v>126</v>
      </c>
      <c r="J8" s="95" t="s">
        <v>319</v>
      </c>
      <c r="K8" s="58" t="s">
        <v>26</v>
      </c>
      <c r="L8" s="58" t="s">
        <v>256</v>
      </c>
      <c r="M8" s="14"/>
    </row>
    <row r="9" spans="1:13" ht="102.75" customHeight="1">
      <c r="A9" s="26">
        <v>3</v>
      </c>
      <c r="B9" s="27" t="s">
        <v>4</v>
      </c>
      <c r="C9" s="13" t="s">
        <v>28</v>
      </c>
      <c r="D9" s="59" t="s">
        <v>29</v>
      </c>
      <c r="E9" s="26" t="s">
        <v>169</v>
      </c>
      <c r="F9" s="11">
        <v>4050</v>
      </c>
      <c r="G9" s="14">
        <v>0</v>
      </c>
      <c r="H9" s="14"/>
      <c r="I9" s="14" t="s">
        <v>96</v>
      </c>
      <c r="J9" s="96" t="s">
        <v>320</v>
      </c>
      <c r="K9" s="58" t="s">
        <v>26</v>
      </c>
      <c r="L9" s="58" t="s">
        <v>256</v>
      </c>
      <c r="M9" s="61"/>
    </row>
    <row r="10" spans="1:13" ht="104.25" customHeight="1">
      <c r="A10" s="26">
        <v>4</v>
      </c>
      <c r="B10" s="27" t="s">
        <v>21</v>
      </c>
      <c r="C10" s="13" t="s">
        <v>36</v>
      </c>
      <c r="D10" s="39"/>
      <c r="E10" s="26" t="s">
        <v>167</v>
      </c>
      <c r="F10" s="11">
        <v>60188</v>
      </c>
      <c r="G10" s="14">
        <v>0</v>
      </c>
      <c r="H10" s="14"/>
      <c r="I10" s="14" t="s">
        <v>98</v>
      </c>
      <c r="J10" s="96" t="s">
        <v>321</v>
      </c>
      <c r="K10" s="58" t="s">
        <v>26</v>
      </c>
      <c r="L10" s="58" t="s">
        <v>256</v>
      </c>
      <c r="M10" s="61"/>
    </row>
    <row r="11" spans="1:13" ht="109.5" customHeight="1">
      <c r="A11" s="26">
        <v>5</v>
      </c>
      <c r="B11" s="27" t="s">
        <v>72</v>
      </c>
      <c r="C11" s="13" t="s">
        <v>30</v>
      </c>
      <c r="D11" s="39"/>
      <c r="E11" s="26">
        <v>3775</v>
      </c>
      <c r="F11" s="11">
        <v>7165983.03</v>
      </c>
      <c r="G11" s="14">
        <v>0</v>
      </c>
      <c r="H11" s="14"/>
      <c r="I11" s="14" t="s">
        <v>101</v>
      </c>
      <c r="J11" s="96" t="s">
        <v>322</v>
      </c>
      <c r="K11" s="58" t="s">
        <v>26</v>
      </c>
      <c r="L11" s="58" t="s">
        <v>256</v>
      </c>
      <c r="M11" s="61"/>
    </row>
    <row r="12" spans="1:13" ht="107.25" customHeight="1">
      <c r="A12" s="26">
        <v>6</v>
      </c>
      <c r="B12" s="27" t="s">
        <v>9</v>
      </c>
      <c r="C12" s="13" t="s">
        <v>33</v>
      </c>
      <c r="D12" s="59" t="s">
        <v>143</v>
      </c>
      <c r="E12" s="26" t="s">
        <v>139</v>
      </c>
      <c r="F12" s="11">
        <v>9180</v>
      </c>
      <c r="G12" s="14">
        <v>0</v>
      </c>
      <c r="H12" s="14"/>
      <c r="I12" s="14" t="s">
        <v>96</v>
      </c>
      <c r="J12" s="96" t="s">
        <v>320</v>
      </c>
      <c r="K12" s="58" t="s">
        <v>26</v>
      </c>
      <c r="L12" s="58" t="s">
        <v>256</v>
      </c>
      <c r="M12" s="61"/>
    </row>
    <row r="13" spans="1:13" ht="108.75" customHeight="1">
      <c r="A13" s="26">
        <v>7</v>
      </c>
      <c r="B13" s="27" t="s">
        <v>10</v>
      </c>
      <c r="C13" s="13" t="s">
        <v>32</v>
      </c>
      <c r="D13" s="59" t="s">
        <v>144</v>
      </c>
      <c r="E13" s="26" t="s">
        <v>139</v>
      </c>
      <c r="F13" s="11">
        <v>7560</v>
      </c>
      <c r="G13" s="14">
        <v>0</v>
      </c>
      <c r="H13" s="14"/>
      <c r="I13" s="14" t="s">
        <v>96</v>
      </c>
      <c r="J13" s="96" t="s">
        <v>320</v>
      </c>
      <c r="K13" s="58" t="s">
        <v>26</v>
      </c>
      <c r="L13" s="58" t="s">
        <v>256</v>
      </c>
      <c r="M13" s="61"/>
    </row>
    <row r="14" spans="1:13" ht="108" customHeight="1">
      <c r="A14" s="26">
        <v>8</v>
      </c>
      <c r="B14" s="27" t="s">
        <v>11</v>
      </c>
      <c r="C14" s="13" t="s">
        <v>34</v>
      </c>
      <c r="D14" s="59" t="s">
        <v>145</v>
      </c>
      <c r="E14" s="26" t="s">
        <v>140</v>
      </c>
      <c r="F14" s="11">
        <v>7560</v>
      </c>
      <c r="G14" s="14">
        <v>0</v>
      </c>
      <c r="H14" s="14"/>
      <c r="I14" s="14" t="s">
        <v>96</v>
      </c>
      <c r="J14" s="96" t="s">
        <v>320</v>
      </c>
      <c r="K14" s="58" t="s">
        <v>26</v>
      </c>
      <c r="L14" s="58" t="s">
        <v>256</v>
      </c>
      <c r="M14" s="61"/>
    </row>
    <row r="15" spans="1:13" ht="111" customHeight="1">
      <c r="A15" s="26">
        <v>9</v>
      </c>
      <c r="B15" s="27" t="s">
        <v>12</v>
      </c>
      <c r="C15" s="13" t="s">
        <v>35</v>
      </c>
      <c r="D15" s="59" t="s">
        <v>146</v>
      </c>
      <c r="E15" s="26" t="s">
        <v>141</v>
      </c>
      <c r="F15" s="11">
        <v>98772.85</v>
      </c>
      <c r="G15" s="14">
        <v>0</v>
      </c>
      <c r="H15" s="14"/>
      <c r="I15" s="14" t="s">
        <v>103</v>
      </c>
      <c r="J15" s="96" t="s">
        <v>323</v>
      </c>
      <c r="K15" s="58" t="s">
        <v>26</v>
      </c>
      <c r="L15" s="58" t="s">
        <v>256</v>
      </c>
      <c r="M15" s="61"/>
    </row>
    <row r="16" spans="1:13" ht="104.25" customHeight="1">
      <c r="A16" s="26">
        <v>10</v>
      </c>
      <c r="B16" s="27" t="s">
        <v>128</v>
      </c>
      <c r="C16" s="13" t="s">
        <v>129</v>
      </c>
      <c r="D16" s="59" t="s">
        <v>147</v>
      </c>
      <c r="E16" s="62" t="s">
        <v>142</v>
      </c>
      <c r="F16" s="11">
        <v>350000</v>
      </c>
      <c r="G16" s="14">
        <v>0</v>
      </c>
      <c r="H16" s="14"/>
      <c r="I16" s="14" t="s">
        <v>104</v>
      </c>
      <c r="J16" s="96" t="s">
        <v>324</v>
      </c>
      <c r="K16" s="58" t="s">
        <v>26</v>
      </c>
      <c r="L16" s="58" t="s">
        <v>256</v>
      </c>
      <c r="M16" s="61"/>
    </row>
    <row r="17" spans="1:13" ht="105" customHeight="1">
      <c r="A17" s="26">
        <v>11</v>
      </c>
      <c r="B17" s="27" t="s">
        <v>13</v>
      </c>
      <c r="C17" s="13" t="s">
        <v>36</v>
      </c>
      <c r="D17" s="59"/>
      <c r="E17" s="62" t="s">
        <v>37</v>
      </c>
      <c r="F17" s="11">
        <v>17492</v>
      </c>
      <c r="G17" s="14">
        <v>0</v>
      </c>
      <c r="H17" s="14"/>
      <c r="I17" s="14" t="s">
        <v>96</v>
      </c>
      <c r="J17" s="96" t="s">
        <v>320</v>
      </c>
      <c r="K17" s="58" t="s">
        <v>26</v>
      </c>
      <c r="L17" s="58" t="s">
        <v>256</v>
      </c>
      <c r="M17" s="61"/>
    </row>
    <row r="18" spans="1:13" ht="107.25" customHeight="1">
      <c r="A18" s="26">
        <v>12</v>
      </c>
      <c r="B18" s="27" t="s">
        <v>118</v>
      </c>
      <c r="C18" s="13" t="s">
        <v>30</v>
      </c>
      <c r="D18" s="39"/>
      <c r="E18" s="26">
        <v>125</v>
      </c>
      <c r="F18" s="11">
        <v>99849</v>
      </c>
      <c r="G18" s="14">
        <v>0</v>
      </c>
      <c r="H18" s="14"/>
      <c r="I18" s="14" t="s">
        <v>105</v>
      </c>
      <c r="J18" s="96" t="s">
        <v>325</v>
      </c>
      <c r="K18" s="58" t="s">
        <v>26</v>
      </c>
      <c r="L18" s="58" t="s">
        <v>256</v>
      </c>
      <c r="M18" s="14"/>
    </row>
    <row r="19" spans="1:13" ht="105" customHeight="1">
      <c r="A19" s="26">
        <v>13</v>
      </c>
      <c r="B19" s="28" t="s">
        <v>80</v>
      </c>
      <c r="C19" s="14" t="s">
        <v>30</v>
      </c>
      <c r="D19" s="39"/>
      <c r="E19" s="26">
        <v>85</v>
      </c>
      <c r="F19" s="11">
        <v>98900</v>
      </c>
      <c r="G19" s="14">
        <v>0</v>
      </c>
      <c r="H19" s="14"/>
      <c r="I19" s="14" t="s">
        <v>106</v>
      </c>
      <c r="J19" s="95" t="s">
        <v>326</v>
      </c>
      <c r="K19" s="58" t="s">
        <v>26</v>
      </c>
      <c r="L19" s="58" t="s">
        <v>256</v>
      </c>
      <c r="M19" s="14"/>
    </row>
    <row r="20" spans="1:13" ht="106.5" customHeight="1">
      <c r="A20" s="26">
        <v>14</v>
      </c>
      <c r="B20" s="28" t="s">
        <v>84</v>
      </c>
      <c r="C20" s="14" t="s">
        <v>30</v>
      </c>
      <c r="D20" s="39"/>
      <c r="E20" s="26">
        <v>86</v>
      </c>
      <c r="F20" s="11">
        <v>99804</v>
      </c>
      <c r="G20" s="14">
        <v>0</v>
      </c>
      <c r="H20" s="14"/>
      <c r="I20" s="14" t="s">
        <v>107</v>
      </c>
      <c r="J20" s="95" t="s">
        <v>327</v>
      </c>
      <c r="K20" s="58" t="s">
        <v>26</v>
      </c>
      <c r="L20" s="58" t="s">
        <v>256</v>
      </c>
      <c r="M20" s="14"/>
    </row>
    <row r="21" spans="1:13" ht="105.75" customHeight="1">
      <c r="A21" s="26">
        <v>15</v>
      </c>
      <c r="B21" s="28" t="s">
        <v>80</v>
      </c>
      <c r="C21" s="14" t="s">
        <v>30</v>
      </c>
      <c r="D21" s="39"/>
      <c r="E21" s="26">
        <v>86</v>
      </c>
      <c r="F21" s="11">
        <v>99291</v>
      </c>
      <c r="G21" s="14">
        <v>0</v>
      </c>
      <c r="H21" s="14"/>
      <c r="I21" s="14" t="s">
        <v>114</v>
      </c>
      <c r="J21" s="95" t="s">
        <v>328</v>
      </c>
      <c r="K21" s="58" t="s">
        <v>26</v>
      </c>
      <c r="L21" s="58" t="s">
        <v>256</v>
      </c>
      <c r="M21" s="61"/>
    </row>
    <row r="22" spans="1:13" ht="102.75" customHeight="1">
      <c r="A22" s="26">
        <v>16</v>
      </c>
      <c r="B22" s="27" t="s">
        <v>18</v>
      </c>
      <c r="C22" s="13" t="s">
        <v>45</v>
      </c>
      <c r="D22" s="39"/>
      <c r="E22" s="26" t="s">
        <v>46</v>
      </c>
      <c r="F22" s="11">
        <v>12500</v>
      </c>
      <c r="G22" s="14">
        <v>0</v>
      </c>
      <c r="H22" s="14"/>
      <c r="I22" s="14" t="s">
        <v>108</v>
      </c>
      <c r="J22" s="96" t="s">
        <v>329</v>
      </c>
      <c r="K22" s="58" t="s">
        <v>26</v>
      </c>
      <c r="L22" s="58" t="s">
        <v>256</v>
      </c>
      <c r="M22" s="61"/>
    </row>
    <row r="23" spans="1:13" ht="103.5" customHeight="1">
      <c r="A23" s="26">
        <v>17</v>
      </c>
      <c r="B23" s="27" t="s">
        <v>18</v>
      </c>
      <c r="C23" s="13" t="s">
        <v>47</v>
      </c>
      <c r="D23" s="39"/>
      <c r="E23" s="26" t="s">
        <v>46</v>
      </c>
      <c r="F23" s="11">
        <v>81987</v>
      </c>
      <c r="G23" s="14">
        <v>0</v>
      </c>
      <c r="H23" s="14"/>
      <c r="I23" s="14" t="s">
        <v>109</v>
      </c>
      <c r="J23" s="96" t="s">
        <v>330</v>
      </c>
      <c r="K23" s="58" t="s">
        <v>26</v>
      </c>
      <c r="L23" s="58" t="s">
        <v>256</v>
      </c>
      <c r="M23" s="61"/>
    </row>
    <row r="24" spans="1:13" ht="112.5" customHeight="1">
      <c r="A24" s="26">
        <v>18</v>
      </c>
      <c r="B24" s="27" t="s">
        <v>25</v>
      </c>
      <c r="C24" s="13" t="s">
        <v>48</v>
      </c>
      <c r="D24" s="39"/>
      <c r="E24" s="26" t="s">
        <v>46</v>
      </c>
      <c r="F24" s="11">
        <v>37489.41</v>
      </c>
      <c r="G24" s="14">
        <v>0</v>
      </c>
      <c r="H24" s="14"/>
      <c r="I24" s="14" t="s">
        <v>108</v>
      </c>
      <c r="J24" s="96" t="s">
        <v>331</v>
      </c>
      <c r="K24" s="58" t="s">
        <v>26</v>
      </c>
      <c r="L24" s="58" t="s">
        <v>256</v>
      </c>
      <c r="M24" s="61"/>
    </row>
    <row r="25" spans="1:13" ht="104.25" customHeight="1">
      <c r="A25" s="26">
        <v>19</v>
      </c>
      <c r="B25" s="27" t="s">
        <v>14</v>
      </c>
      <c r="C25" s="13" t="s">
        <v>38</v>
      </c>
      <c r="D25" s="59" t="s">
        <v>148</v>
      </c>
      <c r="E25" s="62" t="s">
        <v>39</v>
      </c>
      <c r="F25" s="11">
        <v>27000</v>
      </c>
      <c r="G25" s="14">
        <v>0</v>
      </c>
      <c r="H25" s="14"/>
      <c r="I25" s="14" t="s">
        <v>96</v>
      </c>
      <c r="J25" s="96" t="s">
        <v>332</v>
      </c>
      <c r="K25" s="58" t="s">
        <v>26</v>
      </c>
      <c r="L25" s="58" t="s">
        <v>256</v>
      </c>
      <c r="M25" s="61"/>
    </row>
    <row r="26" spans="1:13" ht="104.25" customHeight="1">
      <c r="A26" s="26">
        <v>20</v>
      </c>
      <c r="B26" s="27" t="s">
        <v>15</v>
      </c>
      <c r="C26" s="13" t="s">
        <v>40</v>
      </c>
      <c r="D26" s="59" t="s">
        <v>149</v>
      </c>
      <c r="E26" s="62" t="s">
        <v>41</v>
      </c>
      <c r="F26" s="11">
        <v>16200</v>
      </c>
      <c r="G26" s="14">
        <v>0</v>
      </c>
      <c r="H26" s="14"/>
      <c r="I26" s="14" t="s">
        <v>96</v>
      </c>
      <c r="J26" s="96" t="s">
        <v>332</v>
      </c>
      <c r="K26" s="58" t="s">
        <v>26</v>
      </c>
      <c r="L26" s="58" t="s">
        <v>256</v>
      </c>
      <c r="M26" s="61"/>
    </row>
    <row r="27" spans="1:13" ht="106.5" customHeight="1">
      <c r="A27" s="26">
        <v>21</v>
      </c>
      <c r="B27" s="27" t="s">
        <v>42</v>
      </c>
      <c r="C27" s="13" t="s">
        <v>43</v>
      </c>
      <c r="D27" s="39"/>
      <c r="E27" s="26" t="s">
        <v>172</v>
      </c>
      <c r="F27" s="11">
        <v>70956</v>
      </c>
      <c r="G27" s="14">
        <v>0</v>
      </c>
      <c r="H27" s="14"/>
      <c r="I27" s="14" t="s">
        <v>96</v>
      </c>
      <c r="J27" s="96" t="s">
        <v>332</v>
      </c>
      <c r="K27" s="58" t="s">
        <v>26</v>
      </c>
      <c r="L27" s="58" t="s">
        <v>256</v>
      </c>
      <c r="M27" s="61"/>
    </row>
    <row r="28" spans="1:13" ht="103.5" customHeight="1">
      <c r="A28" s="26">
        <v>22</v>
      </c>
      <c r="B28" s="27" t="s">
        <v>57</v>
      </c>
      <c r="C28" s="13" t="s">
        <v>58</v>
      </c>
      <c r="D28" s="37" t="s">
        <v>266</v>
      </c>
      <c r="E28" s="26" t="s">
        <v>152</v>
      </c>
      <c r="F28" s="63">
        <v>953000</v>
      </c>
      <c r="G28" s="14">
        <v>0</v>
      </c>
      <c r="H28" s="14"/>
      <c r="I28" s="14" t="s">
        <v>97</v>
      </c>
      <c r="J28" s="96" t="s">
        <v>333</v>
      </c>
      <c r="K28" s="58" t="s">
        <v>26</v>
      </c>
      <c r="L28" s="58" t="s">
        <v>256</v>
      </c>
      <c r="M28" s="61"/>
    </row>
    <row r="29" spans="1:13" ht="136.5" customHeight="1">
      <c r="A29" s="26">
        <v>23</v>
      </c>
      <c r="B29" s="27" t="s">
        <v>5</v>
      </c>
      <c r="C29" s="13" t="s">
        <v>389</v>
      </c>
      <c r="D29" s="64" t="s">
        <v>387</v>
      </c>
      <c r="E29" s="26" t="s">
        <v>153</v>
      </c>
      <c r="F29" s="11">
        <v>5400</v>
      </c>
      <c r="G29" s="14">
        <v>0</v>
      </c>
      <c r="H29" s="14"/>
      <c r="I29" s="14" t="s">
        <v>96</v>
      </c>
      <c r="J29" s="96" t="s">
        <v>320</v>
      </c>
      <c r="K29" s="58" t="s">
        <v>26</v>
      </c>
      <c r="L29" s="58" t="s">
        <v>256</v>
      </c>
      <c r="M29" s="61"/>
    </row>
    <row r="30" spans="1:13" ht="103.5" customHeight="1">
      <c r="A30" s="26">
        <v>24</v>
      </c>
      <c r="B30" s="27" t="s">
        <v>6</v>
      </c>
      <c r="C30" s="13" t="s">
        <v>393</v>
      </c>
      <c r="D30" s="64" t="s">
        <v>392</v>
      </c>
      <c r="E30" s="26" t="s">
        <v>154</v>
      </c>
      <c r="F30" s="11">
        <v>2160</v>
      </c>
      <c r="G30" s="14">
        <v>0</v>
      </c>
      <c r="H30" s="14"/>
      <c r="I30" s="14" t="s">
        <v>96</v>
      </c>
      <c r="J30" s="96" t="s">
        <v>320</v>
      </c>
      <c r="K30" s="58" t="s">
        <v>26</v>
      </c>
      <c r="L30" s="58" t="s">
        <v>256</v>
      </c>
      <c r="M30" s="61"/>
    </row>
    <row r="31" spans="1:13" ht="112.5" customHeight="1">
      <c r="A31" s="26">
        <v>25</v>
      </c>
      <c r="B31" s="27" t="s">
        <v>7</v>
      </c>
      <c r="C31" s="13" t="s">
        <v>391</v>
      </c>
      <c r="D31" s="64" t="s">
        <v>390</v>
      </c>
      <c r="E31" s="26" t="s">
        <v>155</v>
      </c>
      <c r="F31" s="11">
        <v>2160</v>
      </c>
      <c r="G31" s="14">
        <v>0</v>
      </c>
      <c r="H31" s="14"/>
      <c r="I31" s="14" t="s">
        <v>96</v>
      </c>
      <c r="J31" s="96" t="s">
        <v>320</v>
      </c>
      <c r="K31" s="58" t="s">
        <v>26</v>
      </c>
      <c r="L31" s="58" t="s">
        <v>256</v>
      </c>
      <c r="M31" s="61"/>
    </row>
    <row r="32" spans="1:13" ht="101.25" customHeight="1">
      <c r="A32" s="26">
        <v>26</v>
      </c>
      <c r="B32" s="27" t="s">
        <v>8</v>
      </c>
      <c r="C32" s="13" t="s">
        <v>388</v>
      </c>
      <c r="D32" s="64" t="s">
        <v>386</v>
      </c>
      <c r="E32" s="26" t="s">
        <v>156</v>
      </c>
      <c r="F32" s="11">
        <v>1080</v>
      </c>
      <c r="G32" s="14">
        <v>0</v>
      </c>
      <c r="H32" s="14"/>
      <c r="I32" s="14" t="s">
        <v>96</v>
      </c>
      <c r="J32" s="96" t="s">
        <v>320</v>
      </c>
      <c r="K32" s="58" t="s">
        <v>26</v>
      </c>
      <c r="L32" s="58" t="s">
        <v>256</v>
      </c>
      <c r="M32" s="61"/>
    </row>
    <row r="33" spans="1:13" ht="105.75" customHeight="1">
      <c r="A33" s="26">
        <v>27</v>
      </c>
      <c r="B33" s="27" t="s">
        <v>79</v>
      </c>
      <c r="C33" s="13" t="s">
        <v>81</v>
      </c>
      <c r="D33" s="39"/>
      <c r="E33" s="26">
        <v>125</v>
      </c>
      <c r="F33" s="11">
        <v>99961</v>
      </c>
      <c r="G33" s="14">
        <v>0</v>
      </c>
      <c r="H33" s="14"/>
      <c r="I33" s="14" t="s">
        <v>110</v>
      </c>
      <c r="J33" s="96" t="s">
        <v>334</v>
      </c>
      <c r="K33" s="58" t="s">
        <v>26</v>
      </c>
      <c r="L33" s="58" t="s">
        <v>256</v>
      </c>
      <c r="M33" s="14"/>
    </row>
    <row r="34" spans="1:13" ht="102" customHeight="1">
      <c r="A34" s="26">
        <v>28</v>
      </c>
      <c r="B34" s="13" t="s">
        <v>121</v>
      </c>
      <c r="C34" s="58" t="s">
        <v>30</v>
      </c>
      <c r="D34" s="59"/>
      <c r="E34" s="26" t="s">
        <v>160</v>
      </c>
      <c r="F34" s="11">
        <v>95200</v>
      </c>
      <c r="G34" s="14">
        <v>0</v>
      </c>
      <c r="H34" s="14"/>
      <c r="I34" s="58" t="s">
        <v>125</v>
      </c>
      <c r="J34" s="95" t="s">
        <v>335</v>
      </c>
      <c r="K34" s="58" t="s">
        <v>26</v>
      </c>
      <c r="L34" s="58" t="s">
        <v>256</v>
      </c>
      <c r="M34" s="14"/>
    </row>
    <row r="35" spans="1:13" ht="104.25" customHeight="1">
      <c r="A35" s="26">
        <v>29</v>
      </c>
      <c r="B35" s="13" t="s">
        <v>94</v>
      </c>
      <c r="C35" s="58" t="s">
        <v>83</v>
      </c>
      <c r="D35" s="39"/>
      <c r="E35" s="26">
        <v>62</v>
      </c>
      <c r="F35" s="11">
        <v>49980</v>
      </c>
      <c r="G35" s="14">
        <v>0</v>
      </c>
      <c r="H35" s="14"/>
      <c r="I35" s="14" t="s">
        <v>111</v>
      </c>
      <c r="J35" s="95" t="s">
        <v>336</v>
      </c>
      <c r="K35" s="58" t="s">
        <v>26</v>
      </c>
      <c r="L35" s="58" t="s">
        <v>256</v>
      </c>
      <c r="M35" s="14"/>
    </row>
    <row r="36" spans="1:13" ht="104.25" customHeight="1">
      <c r="A36" s="26">
        <v>30</v>
      </c>
      <c r="B36" s="13" t="s">
        <v>94</v>
      </c>
      <c r="C36" s="58" t="s">
        <v>115</v>
      </c>
      <c r="D36" s="39"/>
      <c r="E36" s="26" t="s">
        <v>171</v>
      </c>
      <c r="F36" s="11">
        <v>99500</v>
      </c>
      <c r="G36" s="14">
        <v>0</v>
      </c>
      <c r="H36" s="14"/>
      <c r="I36" s="14" t="s">
        <v>116</v>
      </c>
      <c r="J36" s="95" t="s">
        <v>337</v>
      </c>
      <c r="K36" s="58" t="s">
        <v>26</v>
      </c>
      <c r="L36" s="58" t="s">
        <v>256</v>
      </c>
      <c r="M36" s="14"/>
    </row>
    <row r="37" spans="1:13" ht="104.25" customHeight="1">
      <c r="A37" s="26">
        <v>31</v>
      </c>
      <c r="B37" s="13" t="s">
        <v>95</v>
      </c>
      <c r="C37" s="58" t="s">
        <v>30</v>
      </c>
      <c r="D37" s="59"/>
      <c r="E37" s="26" t="s">
        <v>161</v>
      </c>
      <c r="F37" s="11">
        <v>99133</v>
      </c>
      <c r="G37" s="14">
        <v>0</v>
      </c>
      <c r="H37" s="14"/>
      <c r="I37" s="14" t="s">
        <v>117</v>
      </c>
      <c r="J37" s="95" t="s">
        <v>338</v>
      </c>
      <c r="K37" s="58" t="s">
        <v>26</v>
      </c>
      <c r="L37" s="58" t="s">
        <v>256</v>
      </c>
      <c r="M37" s="61"/>
    </row>
    <row r="38" spans="1:13" ht="104.25" customHeight="1">
      <c r="A38" s="26">
        <v>32</v>
      </c>
      <c r="B38" s="13" t="s">
        <v>95</v>
      </c>
      <c r="C38" s="58" t="s">
        <v>30</v>
      </c>
      <c r="D38" s="59"/>
      <c r="E38" s="26" t="s">
        <v>133</v>
      </c>
      <c r="F38" s="11">
        <v>99948</v>
      </c>
      <c r="G38" s="14">
        <v>0</v>
      </c>
      <c r="H38" s="14"/>
      <c r="I38" s="14" t="s">
        <v>132</v>
      </c>
      <c r="J38" s="95" t="s">
        <v>339</v>
      </c>
      <c r="K38" s="58" t="s">
        <v>26</v>
      </c>
      <c r="L38" s="58" t="s">
        <v>256</v>
      </c>
      <c r="M38" s="61"/>
    </row>
    <row r="39" spans="1:13" ht="104.25" customHeight="1">
      <c r="A39" s="26">
        <v>33</v>
      </c>
      <c r="B39" s="13" t="s">
        <v>95</v>
      </c>
      <c r="C39" s="58" t="s">
        <v>30</v>
      </c>
      <c r="D39" s="59"/>
      <c r="E39" s="26" t="s">
        <v>135</v>
      </c>
      <c r="F39" s="11">
        <v>15580</v>
      </c>
      <c r="G39" s="14">
        <v>0</v>
      </c>
      <c r="H39" s="14"/>
      <c r="I39" s="14" t="s">
        <v>134</v>
      </c>
      <c r="J39" s="95" t="s">
        <v>340</v>
      </c>
      <c r="K39" s="58" t="s">
        <v>26</v>
      </c>
      <c r="L39" s="58" t="s">
        <v>256</v>
      </c>
      <c r="M39" s="61"/>
    </row>
    <row r="40" spans="1:13" ht="104.25" customHeight="1">
      <c r="A40" s="26">
        <v>34</v>
      </c>
      <c r="B40" s="13" t="s">
        <v>95</v>
      </c>
      <c r="C40" s="58" t="s">
        <v>30</v>
      </c>
      <c r="D40" s="59"/>
      <c r="E40" s="26" t="s">
        <v>137</v>
      </c>
      <c r="F40" s="11">
        <v>58836</v>
      </c>
      <c r="G40" s="14">
        <v>0</v>
      </c>
      <c r="H40" s="14"/>
      <c r="I40" s="14" t="s">
        <v>136</v>
      </c>
      <c r="J40" s="95" t="s">
        <v>341</v>
      </c>
      <c r="K40" s="58" t="s">
        <v>26</v>
      </c>
      <c r="L40" s="58" t="s">
        <v>256</v>
      </c>
      <c r="M40" s="61"/>
    </row>
    <row r="41" spans="1:13" ht="104.25" customHeight="1">
      <c r="A41" s="26">
        <v>35</v>
      </c>
      <c r="B41" s="13" t="s">
        <v>21</v>
      </c>
      <c r="C41" s="58" t="s">
        <v>30</v>
      </c>
      <c r="D41" s="59"/>
      <c r="E41" s="26" t="s">
        <v>131</v>
      </c>
      <c r="F41" s="11">
        <v>55007</v>
      </c>
      <c r="G41" s="14">
        <v>0</v>
      </c>
      <c r="H41" s="14"/>
      <c r="I41" s="14" t="s">
        <v>130</v>
      </c>
      <c r="J41" s="95" t="s">
        <v>342</v>
      </c>
      <c r="K41" s="58" t="s">
        <v>26</v>
      </c>
      <c r="L41" s="58" t="s">
        <v>256</v>
      </c>
      <c r="M41" s="61"/>
    </row>
    <row r="42" spans="1:13" ht="102" customHeight="1">
      <c r="A42" s="26">
        <v>36</v>
      </c>
      <c r="B42" s="13" t="s">
        <v>216</v>
      </c>
      <c r="C42" s="58" t="s">
        <v>30</v>
      </c>
      <c r="D42" s="59"/>
      <c r="E42" s="26">
        <v>1350</v>
      </c>
      <c r="F42" s="11">
        <v>3607940</v>
      </c>
      <c r="G42" s="14">
        <v>0</v>
      </c>
      <c r="H42" s="14"/>
      <c r="I42" s="14" t="s">
        <v>217</v>
      </c>
      <c r="J42" s="97" t="s">
        <v>343</v>
      </c>
      <c r="K42" s="58" t="s">
        <v>26</v>
      </c>
      <c r="L42" s="58" t="s">
        <v>256</v>
      </c>
      <c r="M42" s="61"/>
    </row>
    <row r="43" spans="1:13" ht="91.5" customHeight="1">
      <c r="A43" s="26">
        <v>37</v>
      </c>
      <c r="B43" s="13" t="s">
        <v>241</v>
      </c>
      <c r="C43" s="58" t="s">
        <v>242</v>
      </c>
      <c r="D43" s="76"/>
      <c r="E43" s="77" t="s">
        <v>244</v>
      </c>
      <c r="F43" s="11">
        <v>102500</v>
      </c>
      <c r="G43" s="14">
        <v>0</v>
      </c>
      <c r="H43" s="14"/>
      <c r="I43" s="11">
        <v>102500</v>
      </c>
      <c r="J43" s="97" t="s">
        <v>344</v>
      </c>
      <c r="K43" s="58" t="s">
        <v>26</v>
      </c>
      <c r="L43" s="58" t="s">
        <v>256</v>
      </c>
      <c r="M43" s="61"/>
    </row>
    <row r="44" spans="1:13" ht="91.5" customHeight="1">
      <c r="A44" s="26">
        <v>38</v>
      </c>
      <c r="B44" s="13" t="s">
        <v>404</v>
      </c>
      <c r="C44" s="58" t="s">
        <v>48</v>
      </c>
      <c r="D44" s="76"/>
      <c r="E44" s="77" t="s">
        <v>244</v>
      </c>
      <c r="F44" s="11">
        <v>102500</v>
      </c>
      <c r="G44" s="14"/>
      <c r="H44" s="14"/>
      <c r="I44" s="11">
        <v>102500</v>
      </c>
      <c r="J44" s="97" t="s">
        <v>344</v>
      </c>
      <c r="K44" s="58" t="s">
        <v>26</v>
      </c>
      <c r="L44" s="58" t="s">
        <v>256</v>
      </c>
      <c r="M44" s="61"/>
    </row>
    <row r="45" spans="1:13" ht="91.5" customHeight="1">
      <c r="A45" s="26">
        <v>39</v>
      </c>
      <c r="B45" s="13" t="s">
        <v>245</v>
      </c>
      <c r="C45" s="58" t="s">
        <v>30</v>
      </c>
      <c r="D45" s="76"/>
      <c r="E45" s="77" t="s">
        <v>249</v>
      </c>
      <c r="F45" s="75">
        <v>510241</v>
      </c>
      <c r="G45" s="14">
        <v>0</v>
      </c>
      <c r="H45" s="14"/>
      <c r="I45" s="79" t="s">
        <v>247</v>
      </c>
      <c r="J45" s="97" t="s">
        <v>345</v>
      </c>
      <c r="K45" s="58" t="s">
        <v>26</v>
      </c>
      <c r="L45" s="58" t="s">
        <v>256</v>
      </c>
      <c r="M45" s="61"/>
    </row>
    <row r="46" spans="1:13" ht="91.5" customHeight="1">
      <c r="A46" s="26">
        <v>40</v>
      </c>
      <c r="B46" s="13" t="s">
        <v>21</v>
      </c>
      <c r="C46" s="58" t="s">
        <v>246</v>
      </c>
      <c r="D46" s="59"/>
      <c r="E46" s="26" t="s">
        <v>248</v>
      </c>
      <c r="F46" s="11">
        <v>283538</v>
      </c>
      <c r="G46" s="14">
        <v>0</v>
      </c>
      <c r="H46" s="14"/>
      <c r="I46" s="78">
        <v>44116</v>
      </c>
      <c r="J46" s="97" t="s">
        <v>346</v>
      </c>
      <c r="K46" s="58" t="s">
        <v>26</v>
      </c>
      <c r="L46" s="58" t="s">
        <v>256</v>
      </c>
      <c r="M46" s="61"/>
    </row>
    <row r="47" spans="1:13" ht="91.5" customHeight="1">
      <c r="A47" s="26">
        <v>41</v>
      </c>
      <c r="B47" s="13" t="s">
        <v>265</v>
      </c>
      <c r="C47" s="58" t="s">
        <v>30</v>
      </c>
      <c r="D47" s="76"/>
      <c r="E47" s="77" t="s">
        <v>261</v>
      </c>
      <c r="F47" s="75">
        <v>80316</v>
      </c>
      <c r="G47" s="14">
        <v>0</v>
      </c>
      <c r="H47" s="14"/>
      <c r="I47" s="79">
        <v>44344</v>
      </c>
      <c r="J47" s="97" t="s">
        <v>347</v>
      </c>
      <c r="K47" s="58" t="s">
        <v>26</v>
      </c>
      <c r="L47" s="58" t="s">
        <v>256</v>
      </c>
      <c r="M47" s="61"/>
    </row>
    <row r="48" spans="1:13" s="90" customFormat="1" ht="135" customHeight="1">
      <c r="A48" s="26">
        <v>42</v>
      </c>
      <c r="B48" s="83" t="s">
        <v>239</v>
      </c>
      <c r="C48" s="6" t="s">
        <v>240</v>
      </c>
      <c r="D48" s="74"/>
      <c r="E48" s="73" t="s">
        <v>243</v>
      </c>
      <c r="F48" s="75">
        <v>4352168</v>
      </c>
      <c r="G48" s="14">
        <v>0</v>
      </c>
      <c r="H48" s="9"/>
      <c r="I48" s="89">
        <v>44004</v>
      </c>
      <c r="J48" s="97" t="s">
        <v>348</v>
      </c>
      <c r="K48" s="6" t="s">
        <v>26</v>
      </c>
      <c r="L48" s="58" t="s">
        <v>256</v>
      </c>
      <c r="M48" s="93"/>
    </row>
    <row r="49" spans="1:13" ht="204.75">
      <c r="A49" s="26">
        <v>43</v>
      </c>
      <c r="B49" s="83" t="s">
        <v>423</v>
      </c>
      <c r="C49" s="6" t="s">
        <v>30</v>
      </c>
      <c r="D49" s="74"/>
      <c r="E49" s="73" t="s">
        <v>424</v>
      </c>
      <c r="F49" s="75">
        <v>2647191</v>
      </c>
      <c r="G49" s="14">
        <v>0</v>
      </c>
      <c r="H49" s="9"/>
      <c r="I49" s="89" t="s">
        <v>425</v>
      </c>
      <c r="J49" s="89" t="s">
        <v>426</v>
      </c>
      <c r="K49" s="6" t="s">
        <v>26</v>
      </c>
      <c r="L49" s="58" t="s">
        <v>256</v>
      </c>
      <c r="M49" s="93"/>
    </row>
    <row r="50" spans="1:13" ht="102.75">
      <c r="A50" s="26">
        <v>44</v>
      </c>
      <c r="B50" s="83" t="s">
        <v>427</v>
      </c>
      <c r="C50" s="43" t="s">
        <v>419</v>
      </c>
      <c r="D50" s="64" t="s">
        <v>428</v>
      </c>
      <c r="E50" s="73">
        <v>1812</v>
      </c>
      <c r="F50" s="75">
        <v>6128335.15</v>
      </c>
      <c r="G50" s="14">
        <v>0</v>
      </c>
      <c r="H50" s="9"/>
      <c r="I50" s="89">
        <v>45244</v>
      </c>
      <c r="J50" s="89" t="s">
        <v>421</v>
      </c>
      <c r="K50" s="6" t="s">
        <v>26</v>
      </c>
      <c r="L50" s="58" t="s">
        <v>256</v>
      </c>
      <c r="M50" s="93"/>
    </row>
    <row r="51" spans="1:13" ht="15.75">
      <c r="A51" s="65"/>
      <c r="B51" s="29"/>
      <c r="C51" s="66"/>
      <c r="D51" s="69"/>
      <c r="E51" s="65"/>
      <c r="F51" s="70"/>
      <c r="G51" s="66"/>
      <c r="H51" s="88"/>
      <c r="I51" s="66"/>
      <c r="J51" s="66"/>
      <c r="K51" s="67"/>
      <c r="L51" s="67"/>
      <c r="M51" s="68"/>
    </row>
    <row r="52" ht="15.75">
      <c r="F52" s="71"/>
    </row>
    <row r="53" ht="15.75">
      <c r="F53" s="71"/>
    </row>
    <row r="54" ht="15.75">
      <c r="F54" s="71"/>
    </row>
    <row r="55" ht="15.75">
      <c r="F55" s="71"/>
    </row>
  </sheetData>
  <sheetProtection/>
  <mergeCells count="3">
    <mergeCell ref="A2:M2"/>
    <mergeCell ref="A3:M3"/>
    <mergeCell ref="K1:M1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25">
      <selection activeCell="G30" sqref="G30"/>
    </sheetView>
  </sheetViews>
  <sheetFormatPr defaultColWidth="9.00390625" defaultRowHeight="12.75"/>
  <cols>
    <col min="1" max="1" width="4.75390625" style="23" customWidth="1"/>
    <col min="2" max="2" width="29.125" style="80" customWidth="1"/>
    <col min="3" max="3" width="19.25390625" style="7" customWidth="1"/>
    <col min="4" max="4" width="9.625" style="41" customWidth="1"/>
    <col min="5" max="5" width="11.625" style="23" customWidth="1"/>
    <col min="6" max="6" width="14.875" style="49" customWidth="1"/>
    <col min="7" max="7" width="13.875" style="7" customWidth="1"/>
    <col min="8" max="8" width="11.625" style="7" customWidth="1"/>
    <col min="9" max="9" width="20.25390625" style="7" customWidth="1"/>
    <col min="10" max="10" width="22.875" style="7" customWidth="1"/>
    <col min="11" max="11" width="19.375" style="7" customWidth="1"/>
    <col min="12" max="12" width="21.375" style="0" customWidth="1"/>
  </cols>
  <sheetData>
    <row r="1" spans="10:12" ht="15.75">
      <c r="J1" s="115"/>
      <c r="K1" s="115"/>
      <c r="L1" s="115"/>
    </row>
    <row r="2" spans="1:12" ht="87" customHeight="1">
      <c r="A2" s="111" t="s">
        <v>431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8.75" customHeight="1">
      <c r="A3" s="111" t="s">
        <v>384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5" spans="1:12" s="2" customFormat="1" ht="211.5" customHeight="1">
      <c r="A5" s="8" t="s">
        <v>0</v>
      </c>
      <c r="B5" s="81" t="s">
        <v>87</v>
      </c>
      <c r="C5" s="4" t="s">
        <v>88</v>
      </c>
      <c r="D5" s="34" t="s">
        <v>1</v>
      </c>
      <c r="E5" s="4" t="s">
        <v>251</v>
      </c>
      <c r="F5" s="53" t="s">
        <v>250</v>
      </c>
      <c r="G5" s="4" t="s">
        <v>252</v>
      </c>
      <c r="H5" s="4" t="s">
        <v>255</v>
      </c>
      <c r="I5" s="4" t="s">
        <v>270</v>
      </c>
      <c r="J5" s="4" t="s">
        <v>2</v>
      </c>
      <c r="K5" s="4" t="s">
        <v>254</v>
      </c>
      <c r="L5" s="4" t="s">
        <v>271</v>
      </c>
    </row>
    <row r="6" spans="1:12" s="15" customFormat="1" ht="15.75">
      <c r="A6" s="5">
        <v>1</v>
      </c>
      <c r="B6" s="82">
        <v>2</v>
      </c>
      <c r="C6" s="5">
        <v>3</v>
      </c>
      <c r="D6" s="35">
        <v>4</v>
      </c>
      <c r="E6" s="5">
        <v>5</v>
      </c>
      <c r="F6" s="56">
        <v>6</v>
      </c>
      <c r="G6" s="5">
        <v>7</v>
      </c>
      <c r="H6" s="5">
        <v>8</v>
      </c>
      <c r="I6" s="5"/>
      <c r="J6" s="5">
        <v>10</v>
      </c>
      <c r="K6" s="5"/>
      <c r="L6" s="5">
        <v>11</v>
      </c>
    </row>
    <row r="7" spans="1:12" s="15" customFormat="1" ht="105" customHeight="1">
      <c r="A7" s="5">
        <v>1</v>
      </c>
      <c r="B7" s="83" t="s">
        <v>120</v>
      </c>
      <c r="C7" s="6" t="s">
        <v>30</v>
      </c>
      <c r="D7" s="37"/>
      <c r="E7" s="5" t="s">
        <v>157</v>
      </c>
      <c r="F7" s="11">
        <v>99935</v>
      </c>
      <c r="G7" s="9">
        <v>26649.6</v>
      </c>
      <c r="H7" s="6" t="s">
        <v>122</v>
      </c>
      <c r="I7" s="98" t="s">
        <v>349</v>
      </c>
      <c r="J7" s="6" t="s">
        <v>26</v>
      </c>
      <c r="K7" s="6" t="s">
        <v>221</v>
      </c>
      <c r="L7" s="9"/>
    </row>
    <row r="8" spans="1:12" ht="102.75" customHeight="1">
      <c r="A8" s="5">
        <v>2</v>
      </c>
      <c r="B8" s="83" t="s">
        <v>120</v>
      </c>
      <c r="C8" s="6" t="s">
        <v>30</v>
      </c>
      <c r="D8" s="37"/>
      <c r="E8" s="5" t="s">
        <v>158</v>
      </c>
      <c r="F8" s="11">
        <v>45374</v>
      </c>
      <c r="G8" s="9">
        <v>11973.8</v>
      </c>
      <c r="H8" s="6" t="s">
        <v>123</v>
      </c>
      <c r="I8" s="98" t="s">
        <v>350</v>
      </c>
      <c r="J8" s="6" t="s">
        <v>26</v>
      </c>
      <c r="K8" s="6" t="s">
        <v>221</v>
      </c>
      <c r="L8" s="9"/>
    </row>
    <row r="9" spans="1:12" ht="106.5" customHeight="1">
      <c r="A9" s="5">
        <v>3</v>
      </c>
      <c r="B9" s="84" t="s">
        <v>77</v>
      </c>
      <c r="C9" s="3" t="s">
        <v>78</v>
      </c>
      <c r="D9" s="38"/>
      <c r="E9" s="5" t="s">
        <v>162</v>
      </c>
      <c r="F9" s="11">
        <v>75600</v>
      </c>
      <c r="G9" s="9">
        <v>0</v>
      </c>
      <c r="H9" s="9" t="s">
        <v>96</v>
      </c>
      <c r="I9" s="99" t="s">
        <v>320</v>
      </c>
      <c r="J9" s="6" t="s">
        <v>26</v>
      </c>
      <c r="K9" s="6" t="s">
        <v>221</v>
      </c>
      <c r="L9" s="1"/>
    </row>
    <row r="10" spans="1:12" ht="119.25" customHeight="1">
      <c r="A10" s="5">
        <v>4</v>
      </c>
      <c r="B10" s="84" t="s">
        <v>74</v>
      </c>
      <c r="C10" s="3" t="s">
        <v>75</v>
      </c>
      <c r="D10" s="33" t="s">
        <v>236</v>
      </c>
      <c r="E10" s="5" t="s">
        <v>163</v>
      </c>
      <c r="F10" s="11">
        <v>403797.59</v>
      </c>
      <c r="G10" s="9">
        <v>0</v>
      </c>
      <c r="H10" s="9" t="s">
        <v>96</v>
      </c>
      <c r="I10" s="99" t="s">
        <v>320</v>
      </c>
      <c r="J10" s="6" t="s">
        <v>26</v>
      </c>
      <c r="K10" s="6" t="s">
        <v>221</v>
      </c>
      <c r="L10" s="1"/>
    </row>
    <row r="11" spans="1:12" ht="102.75" customHeight="1">
      <c r="A11" s="5">
        <v>5</v>
      </c>
      <c r="B11" s="84" t="s">
        <v>73</v>
      </c>
      <c r="C11" s="3" t="s">
        <v>76</v>
      </c>
      <c r="D11" s="33" t="s">
        <v>237</v>
      </c>
      <c r="E11" s="5" t="s">
        <v>164</v>
      </c>
      <c r="F11" s="11">
        <v>329277.58</v>
      </c>
      <c r="G11" s="9">
        <v>0</v>
      </c>
      <c r="H11" s="9" t="s">
        <v>96</v>
      </c>
      <c r="I11" s="99" t="s">
        <v>320</v>
      </c>
      <c r="J11" s="6" t="s">
        <v>26</v>
      </c>
      <c r="K11" s="6" t="s">
        <v>221</v>
      </c>
      <c r="L11" s="1"/>
    </row>
    <row r="12" spans="1:12" ht="111.75" customHeight="1">
      <c r="A12" s="5">
        <v>6</v>
      </c>
      <c r="B12" s="84" t="s">
        <v>69</v>
      </c>
      <c r="C12" s="3" t="s">
        <v>71</v>
      </c>
      <c r="D12" s="36" t="s">
        <v>70</v>
      </c>
      <c r="E12" s="5" t="s">
        <v>165</v>
      </c>
      <c r="F12" s="11">
        <v>1150723.23</v>
      </c>
      <c r="G12" s="9">
        <v>0</v>
      </c>
      <c r="H12" s="9" t="s">
        <v>97</v>
      </c>
      <c r="I12" s="99" t="s">
        <v>351</v>
      </c>
      <c r="J12" s="6" t="s">
        <v>26</v>
      </c>
      <c r="K12" s="6" t="s">
        <v>221</v>
      </c>
      <c r="L12" s="1"/>
    </row>
    <row r="13" spans="1:12" ht="115.5" customHeight="1">
      <c r="A13" s="5">
        <v>7</v>
      </c>
      <c r="B13" s="84" t="s">
        <v>22</v>
      </c>
      <c r="C13" s="3" t="s">
        <v>60</v>
      </c>
      <c r="D13" s="33" t="s">
        <v>61</v>
      </c>
      <c r="E13" s="5" t="s">
        <v>166</v>
      </c>
      <c r="F13" s="11">
        <v>105000</v>
      </c>
      <c r="G13" s="9">
        <v>0</v>
      </c>
      <c r="H13" s="9" t="s">
        <v>97</v>
      </c>
      <c r="I13" s="99" t="s">
        <v>333</v>
      </c>
      <c r="J13" s="6" t="s">
        <v>26</v>
      </c>
      <c r="K13" s="6" t="s">
        <v>221</v>
      </c>
      <c r="L13" s="1"/>
    </row>
    <row r="14" spans="1:12" ht="111.75" customHeight="1">
      <c r="A14" s="5">
        <v>8</v>
      </c>
      <c r="B14" s="84" t="s">
        <v>20</v>
      </c>
      <c r="C14" s="3" t="s">
        <v>50</v>
      </c>
      <c r="D14" s="37" t="s">
        <v>51</v>
      </c>
      <c r="E14" s="5">
        <v>138</v>
      </c>
      <c r="F14" s="11">
        <v>184464</v>
      </c>
      <c r="G14" s="9">
        <v>0</v>
      </c>
      <c r="H14" s="9" t="s">
        <v>96</v>
      </c>
      <c r="I14" s="99" t="s">
        <v>332</v>
      </c>
      <c r="J14" s="6" t="s">
        <v>26</v>
      </c>
      <c r="K14" s="6" t="s">
        <v>221</v>
      </c>
      <c r="L14" s="1"/>
    </row>
    <row r="15" spans="1:12" ht="105" customHeight="1">
      <c r="A15" s="5">
        <v>9</v>
      </c>
      <c r="B15" s="84" t="s">
        <v>55</v>
      </c>
      <c r="C15" s="3" t="s">
        <v>56</v>
      </c>
      <c r="D15" s="38"/>
      <c r="E15" s="5">
        <v>132.1</v>
      </c>
      <c r="F15" s="11">
        <v>120000</v>
      </c>
      <c r="G15" s="9">
        <v>0</v>
      </c>
      <c r="H15" s="17">
        <v>39883</v>
      </c>
      <c r="I15" s="99" t="s">
        <v>352</v>
      </c>
      <c r="J15" s="6" t="s">
        <v>26</v>
      </c>
      <c r="K15" s="6" t="s">
        <v>221</v>
      </c>
      <c r="L15" s="1"/>
    </row>
    <row r="16" spans="1:12" ht="107.25" customHeight="1">
      <c r="A16" s="5">
        <v>10</v>
      </c>
      <c r="B16" s="84" t="s">
        <v>23</v>
      </c>
      <c r="C16" s="3" t="s">
        <v>62</v>
      </c>
      <c r="D16" s="38"/>
      <c r="E16" s="5">
        <v>59.2</v>
      </c>
      <c r="F16" s="11">
        <v>60000</v>
      </c>
      <c r="G16" s="9">
        <v>0</v>
      </c>
      <c r="H16" s="9" t="s">
        <v>97</v>
      </c>
      <c r="I16" s="99" t="s">
        <v>351</v>
      </c>
      <c r="J16" s="6" t="s">
        <v>26</v>
      </c>
      <c r="K16" s="6" t="s">
        <v>221</v>
      </c>
      <c r="L16" s="1"/>
    </row>
    <row r="17" spans="1:12" ht="105.75" customHeight="1">
      <c r="A17" s="5">
        <v>11</v>
      </c>
      <c r="B17" s="84" t="s">
        <v>3</v>
      </c>
      <c r="C17" s="3" t="s">
        <v>27</v>
      </c>
      <c r="D17" s="38"/>
      <c r="E17" s="5">
        <v>20.325</v>
      </c>
      <c r="F17" s="11">
        <v>123051</v>
      </c>
      <c r="G17" s="9"/>
      <c r="H17" s="9" t="s">
        <v>96</v>
      </c>
      <c r="I17" s="99" t="s">
        <v>320</v>
      </c>
      <c r="J17" s="6" t="s">
        <v>26</v>
      </c>
      <c r="K17" s="6" t="s">
        <v>221</v>
      </c>
      <c r="L17" s="1"/>
    </row>
    <row r="18" spans="1:12" ht="107.25" customHeight="1">
      <c r="A18" s="5">
        <v>12</v>
      </c>
      <c r="B18" s="84" t="s">
        <v>119</v>
      </c>
      <c r="C18" s="3" t="s">
        <v>30</v>
      </c>
      <c r="D18" s="38"/>
      <c r="E18" s="5">
        <v>21.285</v>
      </c>
      <c r="F18" s="11">
        <v>29091587</v>
      </c>
      <c r="G18" s="9">
        <v>29091580.24</v>
      </c>
      <c r="H18" s="9" t="s">
        <v>96</v>
      </c>
      <c r="I18" s="99" t="s">
        <v>320</v>
      </c>
      <c r="J18" s="6" t="s">
        <v>26</v>
      </c>
      <c r="K18" s="6" t="s">
        <v>221</v>
      </c>
      <c r="L18" s="1"/>
    </row>
    <row r="19" spans="1:12" ht="102.75">
      <c r="A19" s="5">
        <v>13</v>
      </c>
      <c r="B19" s="85" t="s">
        <v>82</v>
      </c>
      <c r="C19" s="9" t="s">
        <v>92</v>
      </c>
      <c r="D19" s="38"/>
      <c r="E19" s="5" t="s">
        <v>168</v>
      </c>
      <c r="F19" s="11">
        <v>803038</v>
      </c>
      <c r="G19" s="9">
        <v>373413.6</v>
      </c>
      <c r="H19" s="17">
        <v>39752</v>
      </c>
      <c r="I19" s="99" t="s">
        <v>353</v>
      </c>
      <c r="J19" s="6" t="s">
        <v>26</v>
      </c>
      <c r="K19" s="6" t="s">
        <v>221</v>
      </c>
      <c r="L19" s="12"/>
    </row>
    <row r="20" spans="1:12" ht="102.75" customHeight="1">
      <c r="A20" s="5">
        <v>14</v>
      </c>
      <c r="B20" s="84" t="s">
        <v>19</v>
      </c>
      <c r="C20" s="3" t="s">
        <v>49</v>
      </c>
      <c r="D20" s="38"/>
      <c r="E20" s="5">
        <v>1000</v>
      </c>
      <c r="F20" s="11">
        <v>1156000</v>
      </c>
      <c r="G20" s="9">
        <v>773634.92</v>
      </c>
      <c r="H20" s="9" t="s">
        <v>99</v>
      </c>
      <c r="I20" s="99" t="s">
        <v>354</v>
      </c>
      <c r="J20" s="6" t="s">
        <v>26</v>
      </c>
      <c r="K20" s="6" t="s">
        <v>221</v>
      </c>
      <c r="L20" s="1"/>
    </row>
    <row r="21" spans="1:12" ht="102.75" customHeight="1">
      <c r="A21" s="5">
        <v>15</v>
      </c>
      <c r="B21" s="84" t="s">
        <v>52</v>
      </c>
      <c r="C21" s="3" t="s">
        <v>53</v>
      </c>
      <c r="D21" s="37" t="s">
        <v>59</v>
      </c>
      <c r="E21" s="5">
        <v>10.1</v>
      </c>
      <c r="F21" s="11">
        <v>1249885</v>
      </c>
      <c r="G21" s="9">
        <v>657706.14</v>
      </c>
      <c r="H21" s="9" t="s">
        <v>100</v>
      </c>
      <c r="I21" s="99" t="s">
        <v>355</v>
      </c>
      <c r="J21" s="6" t="s">
        <v>26</v>
      </c>
      <c r="K21" s="6" t="s">
        <v>221</v>
      </c>
      <c r="L21" s="1"/>
    </row>
    <row r="22" spans="1:12" ht="153" customHeight="1">
      <c r="A22" s="5">
        <v>16</v>
      </c>
      <c r="B22" s="84" t="s">
        <v>54</v>
      </c>
      <c r="C22" s="3" t="s">
        <v>30</v>
      </c>
      <c r="D22" s="37" t="s">
        <v>127</v>
      </c>
      <c r="E22" s="5">
        <v>7155.3</v>
      </c>
      <c r="F22" s="11">
        <v>320000</v>
      </c>
      <c r="G22" s="9">
        <v>0</v>
      </c>
      <c r="H22" s="9" t="s">
        <v>102</v>
      </c>
      <c r="I22" s="99" t="s">
        <v>356</v>
      </c>
      <c r="J22" s="6" t="s">
        <v>26</v>
      </c>
      <c r="K22" s="6" t="s">
        <v>221</v>
      </c>
      <c r="L22" s="94" t="s">
        <v>385</v>
      </c>
    </row>
    <row r="23" spans="1:12" ht="104.25">
      <c r="A23" s="5">
        <v>17</v>
      </c>
      <c r="B23" s="84" t="s">
        <v>17</v>
      </c>
      <c r="C23" s="3" t="s">
        <v>44</v>
      </c>
      <c r="D23" s="33" t="s">
        <v>138</v>
      </c>
      <c r="E23" s="5">
        <v>21183.29</v>
      </c>
      <c r="F23" s="11">
        <v>2700</v>
      </c>
      <c r="G23" s="9">
        <v>0</v>
      </c>
      <c r="H23" s="9" t="s">
        <v>96</v>
      </c>
      <c r="I23" s="99" t="s">
        <v>332</v>
      </c>
      <c r="J23" s="6" t="s">
        <v>26</v>
      </c>
      <c r="K23" s="6" t="s">
        <v>221</v>
      </c>
      <c r="L23" s="9"/>
    </row>
    <row r="24" spans="1:12" ht="110.25" customHeight="1">
      <c r="A24" s="5">
        <v>18</v>
      </c>
      <c r="B24" s="84" t="s">
        <v>16</v>
      </c>
      <c r="C24" s="3" t="s">
        <v>150</v>
      </c>
      <c r="D24" s="37" t="s">
        <v>151</v>
      </c>
      <c r="E24" s="5">
        <v>15582</v>
      </c>
      <c r="F24" s="11">
        <v>5076</v>
      </c>
      <c r="G24" s="9">
        <v>0</v>
      </c>
      <c r="H24" s="9" t="s">
        <v>96</v>
      </c>
      <c r="I24" s="99" t="s">
        <v>332</v>
      </c>
      <c r="J24" s="6" t="s">
        <v>26</v>
      </c>
      <c r="K24" s="6" t="s">
        <v>221</v>
      </c>
      <c r="L24" s="1"/>
    </row>
    <row r="25" spans="1:12" ht="108.75" customHeight="1">
      <c r="A25" s="5">
        <v>19</v>
      </c>
      <c r="B25" s="84" t="s">
        <v>85</v>
      </c>
      <c r="C25" s="3" t="s">
        <v>64</v>
      </c>
      <c r="D25" s="37" t="s">
        <v>67</v>
      </c>
      <c r="E25" s="5">
        <v>1500</v>
      </c>
      <c r="F25" s="11">
        <v>35000</v>
      </c>
      <c r="G25" s="9">
        <v>0</v>
      </c>
      <c r="H25" s="9" t="s">
        <v>97</v>
      </c>
      <c r="I25" s="99" t="s">
        <v>333</v>
      </c>
      <c r="J25" s="6" t="s">
        <v>26</v>
      </c>
      <c r="K25" s="6" t="s">
        <v>221</v>
      </c>
      <c r="L25" s="1"/>
    </row>
    <row r="26" spans="1:12" ht="108" customHeight="1">
      <c r="A26" s="5">
        <v>20</v>
      </c>
      <c r="B26" s="84" t="s">
        <v>24</v>
      </c>
      <c r="C26" s="3" t="s">
        <v>63</v>
      </c>
      <c r="D26" s="37" t="s">
        <v>66</v>
      </c>
      <c r="E26" s="5">
        <v>3000</v>
      </c>
      <c r="F26" s="11">
        <v>75000</v>
      </c>
      <c r="G26" s="9">
        <v>0</v>
      </c>
      <c r="H26" s="9" t="s">
        <v>97</v>
      </c>
      <c r="I26" s="99" t="s">
        <v>333</v>
      </c>
      <c r="J26" s="6" t="s">
        <v>26</v>
      </c>
      <c r="K26" s="6" t="s">
        <v>221</v>
      </c>
      <c r="L26" s="1"/>
    </row>
    <row r="27" spans="1:12" ht="104.25" customHeight="1">
      <c r="A27" s="5">
        <v>21</v>
      </c>
      <c r="B27" s="84" t="s">
        <v>86</v>
      </c>
      <c r="C27" s="3" t="s">
        <v>65</v>
      </c>
      <c r="D27" s="37" t="s">
        <v>68</v>
      </c>
      <c r="E27" s="5">
        <v>10000</v>
      </c>
      <c r="F27" s="11">
        <v>250000</v>
      </c>
      <c r="G27" s="9">
        <v>0</v>
      </c>
      <c r="H27" s="9" t="s">
        <v>97</v>
      </c>
      <c r="I27" s="99" t="s">
        <v>333</v>
      </c>
      <c r="J27" s="6" t="s">
        <v>26</v>
      </c>
      <c r="K27" s="6" t="s">
        <v>221</v>
      </c>
      <c r="L27" s="1"/>
    </row>
    <row r="28" spans="1:12" ht="113.25" customHeight="1">
      <c r="A28" s="5">
        <v>22</v>
      </c>
      <c r="B28" s="85" t="s">
        <v>93</v>
      </c>
      <c r="C28" s="9" t="s">
        <v>31</v>
      </c>
      <c r="D28" s="38"/>
      <c r="E28" s="5" t="s">
        <v>170</v>
      </c>
      <c r="F28" s="11">
        <v>99100</v>
      </c>
      <c r="G28" s="9">
        <v>27803.28</v>
      </c>
      <c r="H28" s="9" t="s">
        <v>112</v>
      </c>
      <c r="I28" s="98" t="s">
        <v>357</v>
      </c>
      <c r="J28" s="6" t="s">
        <v>113</v>
      </c>
      <c r="K28" s="6" t="s">
        <v>221</v>
      </c>
      <c r="L28" s="1"/>
    </row>
    <row r="29" ht="15.75">
      <c r="F29" s="71"/>
    </row>
    <row r="30" spans="1:12" ht="15.75">
      <c r="A30" s="22"/>
      <c r="B30" s="86"/>
      <c r="C30" s="18"/>
      <c r="D30" s="40"/>
      <c r="E30" s="22"/>
      <c r="F30" s="70"/>
      <c r="G30" s="18"/>
      <c r="H30" s="18"/>
      <c r="I30" s="18"/>
      <c r="J30" s="19"/>
      <c r="K30" s="19"/>
      <c r="L30" s="20"/>
    </row>
    <row r="31" spans="1:12" ht="15.75">
      <c r="A31" s="22"/>
      <c r="B31" s="86"/>
      <c r="C31" s="18"/>
      <c r="D31" s="40"/>
      <c r="E31" s="22"/>
      <c r="F31" s="70"/>
      <c r="G31" s="18"/>
      <c r="H31" s="18"/>
      <c r="I31" s="18"/>
      <c r="J31" s="19"/>
      <c r="K31" s="19"/>
      <c r="L31" s="20"/>
    </row>
    <row r="32" spans="1:12" ht="15.75">
      <c r="A32" s="22"/>
      <c r="B32" s="86"/>
      <c r="C32" s="18"/>
      <c r="D32" s="40"/>
      <c r="E32" s="22"/>
      <c r="F32" s="70"/>
      <c r="G32" s="18"/>
      <c r="H32" s="18"/>
      <c r="I32" s="18"/>
      <c r="J32" s="19"/>
      <c r="K32" s="19"/>
      <c r="L32" s="20"/>
    </row>
    <row r="33" ht="15.75">
      <c r="F33" s="71"/>
    </row>
    <row r="34" ht="15.75">
      <c r="F34" s="71"/>
    </row>
    <row r="35" ht="15.75">
      <c r="F35" s="71"/>
    </row>
    <row r="36" ht="15.75">
      <c r="F36" s="71"/>
    </row>
  </sheetData>
  <sheetProtection/>
  <mergeCells count="3">
    <mergeCell ref="A2:L2"/>
    <mergeCell ref="A3:L3"/>
    <mergeCell ref="J1:L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2021-01-12T12:28:03Z</cp:lastPrinted>
  <dcterms:created xsi:type="dcterms:W3CDTF">2015-05-18T16:57:08Z</dcterms:created>
  <dcterms:modified xsi:type="dcterms:W3CDTF">2024-05-08T05:43:21Z</dcterms:modified>
  <cp:category/>
  <cp:version/>
  <cp:contentType/>
  <cp:contentStatus/>
</cp:coreProperties>
</file>